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95" yWindow="120" windowWidth="18750" windowHeight="10260" tabRatio="955"/>
  </bookViews>
  <sheets>
    <sheet name="All Students" sheetId="1" r:id="rId1"/>
    <sheet name="AmIndian-AkNative" sheetId="2" r:id="rId2"/>
    <sheet name="Asian Pacific Islander" sheetId="3" r:id="rId3"/>
    <sheet name="Asian" sheetId="4" r:id="rId4"/>
    <sheet name="Native Hawaiian-Other PI" sheetId="5" r:id="rId5"/>
    <sheet name="Black-African American" sheetId="6" r:id="rId6"/>
    <sheet name="Hispanic or Latino" sheetId="7" r:id="rId7"/>
    <sheet name="White" sheetId="8" r:id="rId8"/>
    <sheet name="2 or More Races" sheetId="9" r:id="rId9"/>
    <sheet name="Special Education" sheetId="12" r:id="rId10"/>
    <sheet name="Limited English" sheetId="10" r:id="rId11"/>
    <sheet name="Low Income" sheetId="11" r:id="rId12"/>
    <sheet name="Title I Migrant" sheetId="13" r:id="rId13"/>
    <sheet name="504" sheetId="14" r:id="rId14"/>
    <sheet name="Female" sheetId="15" r:id="rId15"/>
    <sheet name="Male" sheetId="16" r:id="rId16"/>
  </sheets>
  <definedNames>
    <definedName name="_xlnm._FilterDatabase" localSheetId="8" hidden="1">'2 or More Races'!$A$5:$Q$672</definedName>
    <definedName name="_xlnm._FilterDatabase" localSheetId="13" hidden="1">'504'!$A$5:$Q$672</definedName>
    <definedName name="_xlnm._FilterDatabase" localSheetId="1" hidden="1">'AmIndian-AkNative'!$A$5:$Q$673</definedName>
    <definedName name="_xlnm._FilterDatabase" localSheetId="3" hidden="1">Asian!$A$5:$Q$673</definedName>
    <definedName name="_xlnm._FilterDatabase" localSheetId="2" hidden="1">'Asian Pacific Islander'!$A$5:$Q$673</definedName>
    <definedName name="_xlnm._FilterDatabase" localSheetId="5" hidden="1">'Black-African American'!$A$5:$Q$672</definedName>
    <definedName name="_xlnm._FilterDatabase" localSheetId="14" hidden="1">Female!$A$5:$Q$671</definedName>
    <definedName name="_xlnm._FilterDatabase" localSheetId="6" hidden="1">'Hispanic or Latino'!$A$5:$Q$672</definedName>
    <definedName name="_xlnm._FilterDatabase" localSheetId="10" hidden="1">'Limited English'!$A$5:$Q$672</definedName>
    <definedName name="_xlnm._FilterDatabase" localSheetId="11" hidden="1">'Low Income'!$A$5:$Q$672</definedName>
    <definedName name="_xlnm._FilterDatabase" localSheetId="15" hidden="1">Male!$A$5:$Q$672</definedName>
    <definedName name="_xlnm._FilterDatabase" localSheetId="4" hidden="1">'Native Hawaiian-Other PI'!$A$5:$Q$673</definedName>
    <definedName name="_xlnm._FilterDatabase" localSheetId="9" hidden="1">'Special Education'!$A$5:$Q$672</definedName>
    <definedName name="_xlnm._FilterDatabase" localSheetId="12" hidden="1">'Title I Migrant'!$A$5:$Q$672</definedName>
    <definedName name="_xlnm._FilterDatabase" localSheetId="7" hidden="1">White!$A$5:$Q$672</definedName>
  </definedNames>
  <calcPr calcId="145621"/>
</workbook>
</file>

<file path=xl/calcChain.xml><?xml version="1.0" encoding="utf-8"?>
<calcChain xmlns="http://schemas.openxmlformats.org/spreadsheetml/2006/main">
  <c r="Q817" i="16" l="1"/>
  <c r="P817" i="16"/>
  <c r="O817" i="16"/>
  <c r="Q816" i="16"/>
  <c r="P816" i="16"/>
  <c r="O816" i="16"/>
  <c r="Q815" i="16"/>
  <c r="P815" i="16"/>
  <c r="O815" i="16"/>
  <c r="Q814" i="16"/>
  <c r="P814" i="16"/>
  <c r="O814" i="16"/>
  <c r="Q813" i="16"/>
  <c r="P813" i="16"/>
  <c r="O813" i="16"/>
  <c r="Q812" i="16"/>
  <c r="P812" i="16"/>
  <c r="O812" i="16"/>
  <c r="Q811" i="16"/>
  <c r="P811" i="16"/>
  <c r="O811" i="16"/>
  <c r="Q810" i="16"/>
  <c r="P810" i="16"/>
  <c r="O810" i="16"/>
  <c r="Q809" i="16"/>
  <c r="P809" i="16"/>
  <c r="O809" i="16"/>
  <c r="Q808" i="16"/>
  <c r="P808" i="16"/>
  <c r="O808" i="16"/>
  <c r="Q807" i="16"/>
  <c r="P807" i="16"/>
  <c r="O807" i="16"/>
  <c r="Q806" i="16"/>
  <c r="P806" i="16"/>
  <c r="O806" i="16"/>
  <c r="Q805" i="16"/>
  <c r="P805" i="16"/>
  <c r="O805" i="16"/>
  <c r="Q804" i="16"/>
  <c r="P804" i="16"/>
  <c r="O804" i="16"/>
  <c r="Q803" i="16"/>
  <c r="P803" i="16"/>
  <c r="O803" i="16"/>
  <c r="Q802" i="16"/>
  <c r="P802" i="16"/>
  <c r="O802" i="16"/>
  <c r="Q801" i="16"/>
  <c r="P801" i="16"/>
  <c r="O801" i="16"/>
  <c r="Q800" i="16"/>
  <c r="P800" i="16"/>
  <c r="O800" i="16"/>
  <c r="Q799" i="16"/>
  <c r="P799" i="16"/>
  <c r="O799" i="16"/>
  <c r="Q798" i="16"/>
  <c r="P798" i="16"/>
  <c r="O798" i="16"/>
  <c r="Q797" i="16"/>
  <c r="P797" i="16"/>
  <c r="O797" i="16"/>
  <c r="Q796" i="16"/>
  <c r="P796" i="16"/>
  <c r="O796" i="16"/>
  <c r="Q795" i="16"/>
  <c r="P795" i="16"/>
  <c r="O795" i="16"/>
  <c r="Q794" i="16"/>
  <c r="P794" i="16"/>
  <c r="O794" i="16"/>
  <c r="Q793" i="16"/>
  <c r="P793" i="16"/>
  <c r="O793" i="16"/>
  <c r="Q792" i="16"/>
  <c r="P792" i="16"/>
  <c r="O792" i="16"/>
  <c r="Q791" i="16"/>
  <c r="P791" i="16"/>
  <c r="O791" i="16"/>
  <c r="Q790" i="16"/>
  <c r="P790" i="16"/>
  <c r="O790" i="16"/>
  <c r="Q789" i="16"/>
  <c r="P789" i="16"/>
  <c r="O789" i="16"/>
  <c r="Q788" i="16"/>
  <c r="P788" i="16"/>
  <c r="O788" i="16"/>
  <c r="Q787" i="16"/>
  <c r="P787" i="16"/>
  <c r="O787" i="16"/>
  <c r="Q786" i="16"/>
  <c r="P786" i="16"/>
  <c r="O786" i="16"/>
  <c r="Q785" i="16"/>
  <c r="P785" i="16"/>
  <c r="O785" i="16"/>
  <c r="Q784" i="16"/>
  <c r="P784" i="16"/>
  <c r="O784" i="16"/>
  <c r="Q783" i="16"/>
  <c r="P783" i="16"/>
  <c r="O783" i="16"/>
  <c r="Q782" i="16"/>
  <c r="P782" i="16"/>
  <c r="O782" i="16"/>
  <c r="Q781" i="16"/>
  <c r="P781" i="16"/>
  <c r="O781" i="16"/>
  <c r="Q780" i="16"/>
  <c r="P780" i="16"/>
  <c r="O780" i="16"/>
  <c r="Q779" i="16"/>
  <c r="P779" i="16"/>
  <c r="O779" i="16"/>
  <c r="Q778" i="16"/>
  <c r="P778" i="16"/>
  <c r="O778" i="16"/>
  <c r="Q777" i="16"/>
  <c r="P777" i="16"/>
  <c r="O777" i="16"/>
  <c r="Q776" i="16"/>
  <c r="P776" i="16"/>
  <c r="O776" i="16"/>
  <c r="Q775" i="16"/>
  <c r="P775" i="16"/>
  <c r="O775" i="16"/>
  <c r="Q774" i="16"/>
  <c r="P774" i="16"/>
  <c r="O774" i="16"/>
  <c r="Q773" i="16"/>
  <c r="P773" i="16"/>
  <c r="O773" i="16"/>
  <c r="Q772" i="16"/>
  <c r="P772" i="16"/>
  <c r="O772" i="16"/>
  <c r="Q771" i="16"/>
  <c r="P771" i="16"/>
  <c r="O771" i="16"/>
  <c r="Q770" i="16"/>
  <c r="P770" i="16"/>
  <c r="O770" i="16"/>
  <c r="Q769" i="16"/>
  <c r="P769" i="16"/>
  <c r="O769" i="16"/>
  <c r="Q768" i="16"/>
  <c r="P768" i="16"/>
  <c r="O768" i="16"/>
  <c r="Q767" i="16"/>
  <c r="P767" i="16"/>
  <c r="O767" i="16"/>
  <c r="Q766" i="16"/>
  <c r="P766" i="16"/>
  <c r="O766" i="16"/>
  <c r="Q765" i="16"/>
  <c r="P765" i="16"/>
  <c r="O765" i="16"/>
  <c r="Q764" i="16"/>
  <c r="P764" i="16"/>
  <c r="O764" i="16"/>
  <c r="Q763" i="16"/>
  <c r="P763" i="16"/>
  <c r="O763" i="16"/>
  <c r="Q762" i="16"/>
  <c r="P762" i="16"/>
  <c r="O762" i="16"/>
  <c r="Q761" i="16"/>
  <c r="P761" i="16"/>
  <c r="O761" i="16"/>
  <c r="Q760" i="16"/>
  <c r="P760" i="16"/>
  <c r="O760" i="16"/>
  <c r="Q759" i="16"/>
  <c r="P759" i="16"/>
  <c r="O759" i="16"/>
  <c r="Q758" i="16"/>
  <c r="P758" i="16"/>
  <c r="O758" i="16"/>
  <c r="Q757" i="16"/>
  <c r="P757" i="16"/>
  <c r="O757" i="16"/>
  <c r="Q756" i="16"/>
  <c r="P756" i="16"/>
  <c r="O756" i="16"/>
  <c r="Q755" i="16"/>
  <c r="P755" i="16"/>
  <c r="O755" i="16"/>
  <c r="Q754" i="16"/>
  <c r="P754" i="16"/>
  <c r="O754" i="16"/>
  <c r="Q753" i="16"/>
  <c r="P753" i="16"/>
  <c r="O753" i="16"/>
  <c r="Q752" i="16"/>
  <c r="P752" i="16"/>
  <c r="O752" i="16"/>
  <c r="Q751" i="16"/>
  <c r="P751" i="16"/>
  <c r="O751" i="16"/>
  <c r="Q750" i="16"/>
  <c r="P750" i="16"/>
  <c r="O750" i="16"/>
  <c r="Q749" i="16"/>
  <c r="P749" i="16"/>
  <c r="O749" i="16"/>
  <c r="Q748" i="16"/>
  <c r="P748" i="16"/>
  <c r="O748" i="16"/>
  <c r="Q747" i="16"/>
  <c r="P747" i="16"/>
  <c r="O747" i="16"/>
  <c r="Q746" i="16"/>
  <c r="P746" i="16"/>
  <c r="O746" i="16"/>
  <c r="Q745" i="16"/>
  <c r="P745" i="16"/>
  <c r="O745" i="16"/>
  <c r="Q744" i="16"/>
  <c r="P744" i="16"/>
  <c r="O744" i="16"/>
  <c r="Q743" i="16"/>
  <c r="P743" i="16"/>
  <c r="O743" i="16"/>
  <c r="Q742" i="16"/>
  <c r="P742" i="16"/>
  <c r="O742" i="16"/>
  <c r="Q741" i="16"/>
  <c r="P741" i="16"/>
  <c r="O741" i="16"/>
  <c r="Q740" i="16"/>
  <c r="P740" i="16"/>
  <c r="O740" i="16"/>
  <c r="Q739" i="16"/>
  <c r="P739" i="16"/>
  <c r="O739" i="16"/>
  <c r="Q738" i="16"/>
  <c r="P738" i="16"/>
  <c r="O738" i="16"/>
  <c r="Q737" i="16"/>
  <c r="P737" i="16"/>
  <c r="O737" i="16"/>
  <c r="Q736" i="16"/>
  <c r="P736" i="16"/>
  <c r="O736" i="16"/>
  <c r="Q735" i="16"/>
  <c r="P735" i="16"/>
  <c r="O735" i="16"/>
  <c r="Q734" i="16"/>
  <c r="P734" i="16"/>
  <c r="O734" i="16"/>
  <c r="Q733" i="16"/>
  <c r="P733" i="16"/>
  <c r="O733" i="16"/>
  <c r="Q732" i="16"/>
  <c r="P732" i="16"/>
  <c r="O732" i="16"/>
  <c r="Q731" i="16"/>
  <c r="P731" i="16"/>
  <c r="O731" i="16"/>
  <c r="Q730" i="16"/>
  <c r="P730" i="16"/>
  <c r="O730" i="16"/>
  <c r="Q729" i="16"/>
  <c r="P729" i="16"/>
  <c r="O729" i="16"/>
  <c r="Q728" i="16"/>
  <c r="P728" i="16"/>
  <c r="O728" i="16"/>
  <c r="Q727" i="16"/>
  <c r="P727" i="16"/>
  <c r="O727" i="16"/>
  <c r="Q726" i="16"/>
  <c r="P726" i="16"/>
  <c r="O726" i="16"/>
  <c r="Q725" i="16"/>
  <c r="P725" i="16"/>
  <c r="O725" i="16"/>
  <c r="Q724" i="16"/>
  <c r="P724" i="16"/>
  <c r="O724" i="16"/>
  <c r="Q723" i="16"/>
  <c r="P723" i="16"/>
  <c r="O723" i="16"/>
  <c r="Q722" i="16"/>
  <c r="P722" i="16"/>
  <c r="O722" i="16"/>
  <c r="Q721" i="16"/>
  <c r="P721" i="16"/>
  <c r="O721" i="16"/>
  <c r="Q720" i="16"/>
  <c r="P720" i="16"/>
  <c r="O720" i="16"/>
  <c r="Q719" i="16"/>
  <c r="P719" i="16"/>
  <c r="O719" i="16"/>
  <c r="Q718" i="16"/>
  <c r="P718" i="16"/>
  <c r="O718" i="16"/>
  <c r="Q717" i="16"/>
  <c r="P717" i="16"/>
  <c r="O717" i="16"/>
  <c r="Q716" i="16"/>
  <c r="P716" i="16"/>
  <c r="O716" i="16"/>
  <c r="Q715" i="16"/>
  <c r="P715" i="16"/>
  <c r="O715" i="16"/>
  <c r="Q714" i="16"/>
  <c r="P714" i="16"/>
  <c r="O714" i="16"/>
  <c r="Q713" i="16"/>
  <c r="P713" i="16"/>
  <c r="O713" i="16"/>
  <c r="Q712" i="16"/>
  <c r="P712" i="16"/>
  <c r="O712" i="16"/>
  <c r="Q711" i="16"/>
  <c r="P711" i="16"/>
  <c r="O711" i="16"/>
  <c r="Q710" i="16"/>
  <c r="P710" i="16"/>
  <c r="O710" i="16"/>
  <c r="Q709" i="16"/>
  <c r="P709" i="16"/>
  <c r="O709" i="16"/>
  <c r="Q708" i="16"/>
  <c r="P708" i="16"/>
  <c r="O708" i="16"/>
  <c r="Q707" i="16"/>
  <c r="P707" i="16"/>
  <c r="O707" i="16"/>
  <c r="Q706" i="16"/>
  <c r="P706" i="16"/>
  <c r="O706" i="16"/>
  <c r="Q705" i="16"/>
  <c r="P705" i="16"/>
  <c r="O705" i="16"/>
  <c r="Q704" i="16"/>
  <c r="P704" i="16"/>
  <c r="O704" i="16"/>
  <c r="Q703" i="16"/>
  <c r="P703" i="16"/>
  <c r="O703" i="16"/>
  <c r="Q702" i="16"/>
  <c r="P702" i="16"/>
  <c r="O702" i="16"/>
  <c r="Q701" i="16"/>
  <c r="P701" i="16"/>
  <c r="O701" i="16"/>
  <c r="Q700" i="16"/>
  <c r="P700" i="16"/>
  <c r="O700" i="16"/>
  <c r="Q699" i="16"/>
  <c r="P699" i="16"/>
  <c r="O699" i="16"/>
  <c r="Q698" i="16"/>
  <c r="P698" i="16"/>
  <c r="O698" i="16"/>
  <c r="Q697" i="16"/>
  <c r="P697" i="16"/>
  <c r="O697" i="16"/>
  <c r="Q696" i="16"/>
  <c r="P696" i="16"/>
  <c r="O696" i="16"/>
  <c r="Q695" i="16"/>
  <c r="P695" i="16"/>
  <c r="O695" i="16"/>
  <c r="Q694" i="16"/>
  <c r="P694" i="16"/>
  <c r="O694" i="16"/>
  <c r="Q693" i="16"/>
  <c r="P693" i="16"/>
  <c r="O693" i="16"/>
  <c r="Q692" i="16"/>
  <c r="P692" i="16"/>
  <c r="O692" i="16"/>
  <c r="Q691" i="16"/>
  <c r="P691" i="16"/>
  <c r="O691" i="16"/>
  <c r="Q690" i="16"/>
  <c r="P690" i="16"/>
  <c r="O690" i="16"/>
  <c r="Q689" i="16"/>
  <c r="P689" i="16"/>
  <c r="O689" i="16"/>
  <c r="Q688" i="16"/>
  <c r="P688" i="16"/>
  <c r="O688" i="16"/>
  <c r="Q687" i="16"/>
  <c r="P687" i="16"/>
  <c r="O687" i="16"/>
  <c r="Q686" i="16"/>
  <c r="P686" i="16"/>
  <c r="O686" i="16"/>
  <c r="Q685" i="16"/>
  <c r="P685" i="16"/>
  <c r="O685" i="16"/>
  <c r="Q684" i="16"/>
  <c r="P684" i="16"/>
  <c r="O684" i="16"/>
  <c r="Q683" i="16"/>
  <c r="P683" i="16"/>
  <c r="O683" i="16"/>
  <c r="Q682" i="16"/>
  <c r="P682" i="16"/>
  <c r="O682" i="16"/>
  <c r="Q681" i="16"/>
  <c r="P681" i="16"/>
  <c r="O681" i="16"/>
  <c r="Q680" i="16"/>
  <c r="P680" i="16"/>
  <c r="O680" i="16"/>
  <c r="Q679" i="16"/>
  <c r="P679" i="16"/>
  <c r="O679" i="16"/>
  <c r="Q678" i="16"/>
  <c r="P678" i="16"/>
  <c r="O678" i="16"/>
  <c r="Q677" i="16"/>
  <c r="P677" i="16"/>
  <c r="O677" i="16"/>
  <c r="Q676" i="16"/>
  <c r="P676" i="16"/>
  <c r="O676" i="16"/>
  <c r="Q675" i="16"/>
  <c r="P675" i="16"/>
  <c r="O675" i="16"/>
  <c r="Q674" i="16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817" i="15"/>
  <c r="P817" i="15"/>
  <c r="O817" i="15"/>
  <c r="Q816" i="15"/>
  <c r="P816" i="15"/>
  <c r="O816" i="15"/>
  <c r="Q815" i="15"/>
  <c r="P815" i="15"/>
  <c r="O815" i="15"/>
  <c r="Q814" i="15"/>
  <c r="P814" i="15"/>
  <c r="O814" i="15"/>
  <c r="Q813" i="15"/>
  <c r="P813" i="15"/>
  <c r="O813" i="15"/>
  <c r="Q812" i="15"/>
  <c r="P812" i="15"/>
  <c r="O812" i="15"/>
  <c r="Q811" i="15"/>
  <c r="P811" i="15"/>
  <c r="O811" i="15"/>
  <c r="Q810" i="15"/>
  <c r="P810" i="15"/>
  <c r="O810" i="15"/>
  <c r="Q809" i="15"/>
  <c r="P809" i="15"/>
  <c r="O809" i="15"/>
  <c r="Q808" i="15"/>
  <c r="P808" i="15"/>
  <c r="O808" i="15"/>
  <c r="Q807" i="15"/>
  <c r="P807" i="15"/>
  <c r="O807" i="15"/>
  <c r="Q806" i="15"/>
  <c r="P806" i="15"/>
  <c r="O806" i="15"/>
  <c r="Q805" i="15"/>
  <c r="P805" i="15"/>
  <c r="O805" i="15"/>
  <c r="Q804" i="15"/>
  <c r="P804" i="15"/>
  <c r="O804" i="15"/>
  <c r="Q803" i="15"/>
  <c r="P803" i="15"/>
  <c r="O803" i="15"/>
  <c r="Q802" i="15"/>
  <c r="P802" i="15"/>
  <c r="O802" i="15"/>
  <c r="Q801" i="15"/>
  <c r="P801" i="15"/>
  <c r="O801" i="15"/>
  <c r="Q800" i="15"/>
  <c r="P800" i="15"/>
  <c r="O800" i="15"/>
  <c r="Q799" i="15"/>
  <c r="P799" i="15"/>
  <c r="O799" i="15"/>
  <c r="Q798" i="15"/>
  <c r="P798" i="15"/>
  <c r="O798" i="15"/>
  <c r="Q797" i="15"/>
  <c r="P797" i="15"/>
  <c r="O797" i="15"/>
  <c r="Q796" i="15"/>
  <c r="P796" i="15"/>
  <c r="O796" i="15"/>
  <c r="Q795" i="15"/>
  <c r="P795" i="15"/>
  <c r="O795" i="15"/>
  <c r="Q794" i="15"/>
  <c r="P794" i="15"/>
  <c r="O794" i="15"/>
  <c r="Q793" i="15"/>
  <c r="P793" i="15"/>
  <c r="O793" i="15"/>
  <c r="Q792" i="15"/>
  <c r="P792" i="15"/>
  <c r="O792" i="15"/>
  <c r="Q791" i="15"/>
  <c r="P791" i="15"/>
  <c r="O791" i="15"/>
  <c r="Q790" i="15"/>
  <c r="P790" i="15"/>
  <c r="O790" i="15"/>
  <c r="Q789" i="15"/>
  <c r="P789" i="15"/>
  <c r="O789" i="15"/>
  <c r="Q788" i="15"/>
  <c r="P788" i="15"/>
  <c r="O788" i="15"/>
  <c r="Q787" i="15"/>
  <c r="P787" i="15"/>
  <c r="O787" i="15"/>
  <c r="Q786" i="15"/>
  <c r="P786" i="15"/>
  <c r="O786" i="15"/>
  <c r="Q785" i="15"/>
  <c r="P785" i="15"/>
  <c r="O785" i="15"/>
  <c r="Q784" i="15"/>
  <c r="P784" i="15"/>
  <c r="O784" i="15"/>
  <c r="Q783" i="15"/>
  <c r="P783" i="15"/>
  <c r="O783" i="15"/>
  <c r="Q782" i="15"/>
  <c r="P782" i="15"/>
  <c r="O782" i="15"/>
  <c r="Q781" i="15"/>
  <c r="P781" i="15"/>
  <c r="O781" i="15"/>
  <c r="Q780" i="15"/>
  <c r="P780" i="15"/>
  <c r="O780" i="15"/>
  <c r="Q779" i="15"/>
  <c r="P779" i="15"/>
  <c r="O779" i="15"/>
  <c r="Q778" i="15"/>
  <c r="P778" i="15"/>
  <c r="O778" i="15"/>
  <c r="Q777" i="15"/>
  <c r="P777" i="15"/>
  <c r="O777" i="15"/>
  <c r="Q776" i="15"/>
  <c r="P776" i="15"/>
  <c r="O776" i="15"/>
  <c r="Q775" i="15"/>
  <c r="P775" i="15"/>
  <c r="O775" i="15"/>
  <c r="Q774" i="15"/>
  <c r="P774" i="15"/>
  <c r="O774" i="15"/>
  <c r="Q773" i="15"/>
  <c r="P773" i="15"/>
  <c r="O773" i="15"/>
  <c r="Q772" i="15"/>
  <c r="P772" i="15"/>
  <c r="O772" i="15"/>
  <c r="Q771" i="15"/>
  <c r="P771" i="15"/>
  <c r="O771" i="15"/>
  <c r="Q770" i="15"/>
  <c r="P770" i="15"/>
  <c r="O770" i="15"/>
  <c r="Q769" i="15"/>
  <c r="P769" i="15"/>
  <c r="O769" i="15"/>
  <c r="Q768" i="15"/>
  <c r="P768" i="15"/>
  <c r="O768" i="15"/>
  <c r="Q767" i="15"/>
  <c r="P767" i="15"/>
  <c r="O767" i="15"/>
  <c r="Q766" i="15"/>
  <c r="P766" i="15"/>
  <c r="O766" i="15"/>
  <c r="Q765" i="15"/>
  <c r="P765" i="15"/>
  <c r="O765" i="15"/>
  <c r="Q764" i="15"/>
  <c r="P764" i="15"/>
  <c r="O764" i="15"/>
  <c r="Q763" i="15"/>
  <c r="P763" i="15"/>
  <c r="O763" i="15"/>
  <c r="Q762" i="15"/>
  <c r="P762" i="15"/>
  <c r="O762" i="15"/>
  <c r="Q761" i="15"/>
  <c r="P761" i="15"/>
  <c r="O761" i="15"/>
  <c r="Q760" i="15"/>
  <c r="P760" i="15"/>
  <c r="O760" i="15"/>
  <c r="Q759" i="15"/>
  <c r="P759" i="15"/>
  <c r="O759" i="15"/>
  <c r="Q758" i="15"/>
  <c r="P758" i="15"/>
  <c r="O758" i="15"/>
  <c r="Q757" i="15"/>
  <c r="P757" i="15"/>
  <c r="O757" i="15"/>
  <c r="Q756" i="15"/>
  <c r="P756" i="15"/>
  <c r="O756" i="15"/>
  <c r="Q755" i="15"/>
  <c r="P755" i="15"/>
  <c r="O755" i="15"/>
  <c r="Q754" i="15"/>
  <c r="P754" i="15"/>
  <c r="O754" i="15"/>
  <c r="Q753" i="15"/>
  <c r="P753" i="15"/>
  <c r="O753" i="15"/>
  <c r="Q752" i="15"/>
  <c r="P752" i="15"/>
  <c r="O752" i="15"/>
  <c r="Q751" i="15"/>
  <c r="P751" i="15"/>
  <c r="O751" i="15"/>
  <c r="Q750" i="15"/>
  <c r="P750" i="15"/>
  <c r="O750" i="15"/>
  <c r="Q749" i="15"/>
  <c r="P749" i="15"/>
  <c r="O749" i="15"/>
  <c r="Q748" i="15"/>
  <c r="P748" i="15"/>
  <c r="O748" i="15"/>
  <c r="Q747" i="15"/>
  <c r="P747" i="15"/>
  <c r="O747" i="15"/>
  <c r="Q746" i="15"/>
  <c r="P746" i="15"/>
  <c r="O746" i="15"/>
  <c r="Q745" i="15"/>
  <c r="P745" i="15"/>
  <c r="O745" i="15"/>
  <c r="Q744" i="15"/>
  <c r="P744" i="15"/>
  <c r="O744" i="15"/>
  <c r="Q743" i="15"/>
  <c r="P743" i="15"/>
  <c r="O743" i="15"/>
  <c r="Q742" i="15"/>
  <c r="P742" i="15"/>
  <c r="O742" i="15"/>
  <c r="Q741" i="15"/>
  <c r="P741" i="15"/>
  <c r="O741" i="15"/>
  <c r="Q740" i="15"/>
  <c r="P740" i="15"/>
  <c r="O740" i="15"/>
  <c r="Q739" i="15"/>
  <c r="P739" i="15"/>
  <c r="O739" i="15"/>
  <c r="Q738" i="15"/>
  <c r="P738" i="15"/>
  <c r="O738" i="15"/>
  <c r="Q737" i="15"/>
  <c r="P737" i="15"/>
  <c r="O737" i="15"/>
  <c r="Q736" i="15"/>
  <c r="P736" i="15"/>
  <c r="O736" i="15"/>
  <c r="Q735" i="15"/>
  <c r="P735" i="15"/>
  <c r="O735" i="15"/>
  <c r="Q734" i="15"/>
  <c r="P734" i="15"/>
  <c r="O734" i="15"/>
  <c r="Q733" i="15"/>
  <c r="P733" i="15"/>
  <c r="O733" i="15"/>
  <c r="Q732" i="15"/>
  <c r="P732" i="15"/>
  <c r="O732" i="15"/>
  <c r="Q731" i="15"/>
  <c r="P731" i="15"/>
  <c r="O731" i="15"/>
  <c r="Q730" i="15"/>
  <c r="P730" i="15"/>
  <c r="O730" i="15"/>
  <c r="Q729" i="15"/>
  <c r="P729" i="15"/>
  <c r="O729" i="15"/>
  <c r="Q728" i="15"/>
  <c r="P728" i="15"/>
  <c r="O728" i="15"/>
  <c r="Q727" i="15"/>
  <c r="P727" i="15"/>
  <c r="O727" i="15"/>
  <c r="Q726" i="15"/>
  <c r="P726" i="15"/>
  <c r="O726" i="15"/>
  <c r="Q725" i="15"/>
  <c r="P725" i="15"/>
  <c r="O725" i="15"/>
  <c r="Q724" i="15"/>
  <c r="P724" i="15"/>
  <c r="O724" i="15"/>
  <c r="Q723" i="15"/>
  <c r="P723" i="15"/>
  <c r="O723" i="15"/>
  <c r="Q722" i="15"/>
  <c r="P722" i="15"/>
  <c r="O722" i="15"/>
  <c r="Q721" i="15"/>
  <c r="P721" i="15"/>
  <c r="O721" i="15"/>
  <c r="Q720" i="15"/>
  <c r="P720" i="15"/>
  <c r="O720" i="15"/>
  <c r="Q719" i="15"/>
  <c r="P719" i="15"/>
  <c r="O719" i="15"/>
  <c r="Q718" i="15"/>
  <c r="P718" i="15"/>
  <c r="O718" i="15"/>
  <c r="Q717" i="15"/>
  <c r="P717" i="15"/>
  <c r="O717" i="15"/>
  <c r="Q716" i="15"/>
  <c r="P716" i="15"/>
  <c r="O716" i="15"/>
  <c r="Q715" i="15"/>
  <c r="P715" i="15"/>
  <c r="O715" i="15"/>
  <c r="Q714" i="15"/>
  <c r="P714" i="15"/>
  <c r="O714" i="15"/>
  <c r="Q713" i="15"/>
  <c r="P713" i="15"/>
  <c r="O713" i="15"/>
  <c r="Q712" i="15"/>
  <c r="P712" i="15"/>
  <c r="O712" i="15"/>
  <c r="Q711" i="15"/>
  <c r="P711" i="15"/>
  <c r="O711" i="15"/>
  <c r="Q710" i="15"/>
  <c r="P710" i="15"/>
  <c r="O710" i="15"/>
  <c r="Q709" i="15"/>
  <c r="P709" i="15"/>
  <c r="O709" i="15"/>
  <c r="Q708" i="15"/>
  <c r="P708" i="15"/>
  <c r="O708" i="15"/>
  <c r="Q707" i="15"/>
  <c r="P707" i="15"/>
  <c r="O707" i="15"/>
  <c r="Q706" i="15"/>
  <c r="P706" i="15"/>
  <c r="O706" i="15"/>
  <c r="Q705" i="15"/>
  <c r="P705" i="15"/>
  <c r="O705" i="15"/>
  <c r="Q704" i="15"/>
  <c r="P704" i="15"/>
  <c r="O704" i="15"/>
  <c r="Q703" i="15"/>
  <c r="P703" i="15"/>
  <c r="O703" i="15"/>
  <c r="Q702" i="15"/>
  <c r="P702" i="15"/>
  <c r="O702" i="15"/>
  <c r="Q701" i="15"/>
  <c r="P701" i="15"/>
  <c r="O701" i="15"/>
  <c r="Q700" i="15"/>
  <c r="P700" i="15"/>
  <c r="O700" i="15"/>
  <c r="Q699" i="15"/>
  <c r="P699" i="15"/>
  <c r="O699" i="15"/>
  <c r="Q698" i="15"/>
  <c r="P698" i="15"/>
  <c r="O698" i="15"/>
  <c r="Q697" i="15"/>
  <c r="P697" i="15"/>
  <c r="O697" i="15"/>
  <c r="Q696" i="15"/>
  <c r="P696" i="15"/>
  <c r="O696" i="15"/>
  <c r="Q695" i="15"/>
  <c r="P695" i="15"/>
  <c r="O695" i="15"/>
  <c r="Q694" i="15"/>
  <c r="P694" i="15"/>
  <c r="O694" i="15"/>
  <c r="Q693" i="15"/>
  <c r="P693" i="15"/>
  <c r="O693" i="15"/>
  <c r="Q692" i="15"/>
  <c r="P692" i="15"/>
  <c r="O692" i="15"/>
  <c r="Q691" i="15"/>
  <c r="P691" i="15"/>
  <c r="O691" i="15"/>
  <c r="Q690" i="15"/>
  <c r="P690" i="15"/>
  <c r="O690" i="15"/>
  <c r="Q689" i="15"/>
  <c r="P689" i="15"/>
  <c r="O689" i="15"/>
  <c r="Q688" i="15"/>
  <c r="P688" i="15"/>
  <c r="O688" i="15"/>
  <c r="Q687" i="15"/>
  <c r="P687" i="15"/>
  <c r="O687" i="15"/>
  <c r="Q686" i="15"/>
  <c r="P686" i="15"/>
  <c r="O686" i="15"/>
  <c r="Q685" i="15"/>
  <c r="P685" i="15"/>
  <c r="O685" i="15"/>
  <c r="Q684" i="15"/>
  <c r="P684" i="15"/>
  <c r="O684" i="15"/>
  <c r="Q683" i="15"/>
  <c r="P683" i="15"/>
  <c r="O683" i="15"/>
  <c r="Q682" i="15"/>
  <c r="P682" i="15"/>
  <c r="O682" i="15"/>
  <c r="Q681" i="15"/>
  <c r="P681" i="15"/>
  <c r="O681" i="15"/>
  <c r="Q680" i="15"/>
  <c r="P680" i="15"/>
  <c r="O680" i="15"/>
  <c r="Q679" i="15"/>
  <c r="P679" i="15"/>
  <c r="O679" i="15"/>
  <c r="Q678" i="15"/>
  <c r="P678" i="15"/>
  <c r="O678" i="15"/>
  <c r="Q677" i="15"/>
  <c r="P677" i="15"/>
  <c r="O677" i="15"/>
  <c r="Q676" i="15"/>
  <c r="P676" i="15"/>
  <c r="O676" i="15"/>
  <c r="Q675" i="15"/>
  <c r="P675" i="15"/>
  <c r="O675" i="15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817" i="14"/>
  <c r="P817" i="14"/>
  <c r="O817" i="14"/>
  <c r="Q816" i="14"/>
  <c r="P816" i="14"/>
  <c r="O816" i="14"/>
  <c r="Q815" i="14"/>
  <c r="P815" i="14"/>
  <c r="O815" i="14"/>
  <c r="Q814" i="14"/>
  <c r="P814" i="14"/>
  <c r="O814" i="14"/>
  <c r="Q813" i="14"/>
  <c r="P813" i="14"/>
  <c r="O813" i="14"/>
  <c r="Q812" i="14"/>
  <c r="P812" i="14"/>
  <c r="O812" i="14"/>
  <c r="Q811" i="14"/>
  <c r="P811" i="14"/>
  <c r="O811" i="14"/>
  <c r="Q810" i="14"/>
  <c r="P810" i="14"/>
  <c r="O810" i="14"/>
  <c r="Q809" i="14"/>
  <c r="P809" i="14"/>
  <c r="O809" i="14"/>
  <c r="Q808" i="14"/>
  <c r="P808" i="14"/>
  <c r="O808" i="14"/>
  <c r="Q807" i="14"/>
  <c r="P807" i="14"/>
  <c r="O807" i="14"/>
  <c r="Q806" i="14"/>
  <c r="P806" i="14"/>
  <c r="O806" i="14"/>
  <c r="Q805" i="14"/>
  <c r="P805" i="14"/>
  <c r="O805" i="14"/>
  <c r="Q804" i="14"/>
  <c r="P804" i="14"/>
  <c r="O804" i="14"/>
  <c r="Q803" i="14"/>
  <c r="P803" i="14"/>
  <c r="O803" i="14"/>
  <c r="Q802" i="14"/>
  <c r="P802" i="14"/>
  <c r="O802" i="14"/>
  <c r="Q801" i="14"/>
  <c r="P801" i="14"/>
  <c r="O801" i="14"/>
  <c r="Q800" i="14"/>
  <c r="P800" i="14"/>
  <c r="O800" i="14"/>
  <c r="Q799" i="14"/>
  <c r="P799" i="14"/>
  <c r="O799" i="14"/>
  <c r="Q798" i="14"/>
  <c r="P798" i="14"/>
  <c r="O798" i="14"/>
  <c r="Q797" i="14"/>
  <c r="P797" i="14"/>
  <c r="O797" i="14"/>
  <c r="Q796" i="14"/>
  <c r="P796" i="14"/>
  <c r="O796" i="14"/>
  <c r="Q795" i="14"/>
  <c r="P795" i="14"/>
  <c r="O795" i="14"/>
  <c r="Q794" i="14"/>
  <c r="P794" i="14"/>
  <c r="O794" i="14"/>
  <c r="Q793" i="14"/>
  <c r="P793" i="14"/>
  <c r="O793" i="14"/>
  <c r="Q792" i="14"/>
  <c r="P792" i="14"/>
  <c r="O792" i="14"/>
  <c r="Q791" i="14"/>
  <c r="P791" i="14"/>
  <c r="O791" i="14"/>
  <c r="Q790" i="14"/>
  <c r="P790" i="14"/>
  <c r="O790" i="14"/>
  <c r="Q789" i="14"/>
  <c r="P789" i="14"/>
  <c r="O789" i="14"/>
  <c r="Q788" i="14"/>
  <c r="P788" i="14"/>
  <c r="O788" i="14"/>
  <c r="Q787" i="14"/>
  <c r="P787" i="14"/>
  <c r="O787" i="14"/>
  <c r="Q786" i="14"/>
  <c r="P786" i="14"/>
  <c r="O786" i="14"/>
  <c r="Q785" i="14"/>
  <c r="P785" i="14"/>
  <c r="O785" i="14"/>
  <c r="Q784" i="14"/>
  <c r="P784" i="14"/>
  <c r="O784" i="14"/>
  <c r="Q783" i="14"/>
  <c r="P783" i="14"/>
  <c r="O783" i="14"/>
  <c r="Q782" i="14"/>
  <c r="P782" i="14"/>
  <c r="O782" i="14"/>
  <c r="Q781" i="14"/>
  <c r="P781" i="14"/>
  <c r="O781" i="14"/>
  <c r="Q780" i="14"/>
  <c r="P780" i="14"/>
  <c r="O780" i="14"/>
  <c r="Q779" i="14"/>
  <c r="P779" i="14"/>
  <c r="O779" i="14"/>
  <c r="Q778" i="14"/>
  <c r="P778" i="14"/>
  <c r="O778" i="14"/>
  <c r="Q777" i="14"/>
  <c r="P777" i="14"/>
  <c r="O777" i="14"/>
  <c r="Q776" i="14"/>
  <c r="P776" i="14"/>
  <c r="O776" i="14"/>
  <c r="Q775" i="14"/>
  <c r="P775" i="14"/>
  <c r="O775" i="14"/>
  <c r="Q774" i="14"/>
  <c r="P774" i="14"/>
  <c r="O774" i="14"/>
  <c r="Q773" i="14"/>
  <c r="P773" i="14"/>
  <c r="O773" i="14"/>
  <c r="Q772" i="14"/>
  <c r="P772" i="14"/>
  <c r="O772" i="14"/>
  <c r="Q771" i="14"/>
  <c r="P771" i="14"/>
  <c r="O771" i="14"/>
  <c r="Q770" i="14"/>
  <c r="P770" i="14"/>
  <c r="O770" i="14"/>
  <c r="Q769" i="14"/>
  <c r="P769" i="14"/>
  <c r="O769" i="14"/>
  <c r="Q768" i="14"/>
  <c r="P768" i="14"/>
  <c r="O768" i="14"/>
  <c r="Q767" i="14"/>
  <c r="P767" i="14"/>
  <c r="O767" i="14"/>
  <c r="Q766" i="14"/>
  <c r="P766" i="14"/>
  <c r="O766" i="14"/>
  <c r="Q765" i="14"/>
  <c r="P765" i="14"/>
  <c r="O765" i="14"/>
  <c r="Q764" i="14"/>
  <c r="P764" i="14"/>
  <c r="O764" i="14"/>
  <c r="Q763" i="14"/>
  <c r="P763" i="14"/>
  <c r="O763" i="14"/>
  <c r="Q762" i="14"/>
  <c r="P762" i="14"/>
  <c r="O762" i="14"/>
  <c r="Q761" i="14"/>
  <c r="P761" i="14"/>
  <c r="O761" i="14"/>
  <c r="Q760" i="14"/>
  <c r="P760" i="14"/>
  <c r="O760" i="14"/>
  <c r="Q759" i="14"/>
  <c r="P759" i="14"/>
  <c r="O759" i="14"/>
  <c r="Q758" i="14"/>
  <c r="P758" i="14"/>
  <c r="O758" i="14"/>
  <c r="Q757" i="14"/>
  <c r="P757" i="14"/>
  <c r="O757" i="14"/>
  <c r="Q756" i="14"/>
  <c r="P756" i="14"/>
  <c r="O756" i="14"/>
  <c r="Q755" i="14"/>
  <c r="P755" i="14"/>
  <c r="O755" i="14"/>
  <c r="Q754" i="14"/>
  <c r="P754" i="14"/>
  <c r="O754" i="14"/>
  <c r="Q753" i="14"/>
  <c r="P753" i="14"/>
  <c r="O753" i="14"/>
  <c r="Q752" i="14"/>
  <c r="P752" i="14"/>
  <c r="O752" i="14"/>
  <c r="Q751" i="14"/>
  <c r="P751" i="14"/>
  <c r="O751" i="14"/>
  <c r="Q750" i="14"/>
  <c r="P750" i="14"/>
  <c r="O750" i="14"/>
  <c r="Q749" i="14"/>
  <c r="P749" i="14"/>
  <c r="O749" i="14"/>
  <c r="Q748" i="14"/>
  <c r="P748" i="14"/>
  <c r="O748" i="14"/>
  <c r="Q747" i="14"/>
  <c r="P747" i="14"/>
  <c r="O747" i="14"/>
  <c r="Q746" i="14"/>
  <c r="P746" i="14"/>
  <c r="O746" i="14"/>
  <c r="Q745" i="14"/>
  <c r="P745" i="14"/>
  <c r="O745" i="14"/>
  <c r="Q744" i="14"/>
  <c r="P744" i="14"/>
  <c r="O744" i="14"/>
  <c r="Q743" i="14"/>
  <c r="P743" i="14"/>
  <c r="O743" i="14"/>
  <c r="Q742" i="14"/>
  <c r="P742" i="14"/>
  <c r="O742" i="14"/>
  <c r="Q741" i="14"/>
  <c r="P741" i="14"/>
  <c r="O741" i="14"/>
  <c r="Q740" i="14"/>
  <c r="P740" i="14"/>
  <c r="O740" i="14"/>
  <c r="Q739" i="14"/>
  <c r="P739" i="14"/>
  <c r="O739" i="14"/>
  <c r="Q738" i="14"/>
  <c r="P738" i="14"/>
  <c r="O738" i="14"/>
  <c r="Q737" i="14"/>
  <c r="P737" i="14"/>
  <c r="O737" i="14"/>
  <c r="Q736" i="14"/>
  <c r="P736" i="14"/>
  <c r="O736" i="14"/>
  <c r="Q735" i="14"/>
  <c r="P735" i="14"/>
  <c r="O735" i="14"/>
  <c r="Q734" i="14"/>
  <c r="P734" i="14"/>
  <c r="O734" i="14"/>
  <c r="Q733" i="14"/>
  <c r="P733" i="14"/>
  <c r="O733" i="14"/>
  <c r="Q732" i="14"/>
  <c r="P732" i="14"/>
  <c r="O732" i="14"/>
  <c r="Q731" i="14"/>
  <c r="P731" i="14"/>
  <c r="O731" i="14"/>
  <c r="Q730" i="14"/>
  <c r="P730" i="14"/>
  <c r="O730" i="14"/>
  <c r="Q729" i="14"/>
  <c r="P729" i="14"/>
  <c r="O729" i="14"/>
  <c r="Q728" i="14"/>
  <c r="P728" i="14"/>
  <c r="O728" i="14"/>
  <c r="Q727" i="14"/>
  <c r="P727" i="14"/>
  <c r="O727" i="14"/>
  <c r="Q726" i="14"/>
  <c r="P726" i="14"/>
  <c r="O726" i="14"/>
  <c r="Q725" i="14"/>
  <c r="P725" i="14"/>
  <c r="O725" i="14"/>
  <c r="Q724" i="14"/>
  <c r="P724" i="14"/>
  <c r="O724" i="14"/>
  <c r="Q723" i="14"/>
  <c r="P723" i="14"/>
  <c r="O723" i="14"/>
  <c r="Q722" i="14"/>
  <c r="P722" i="14"/>
  <c r="O722" i="14"/>
  <c r="Q721" i="14"/>
  <c r="P721" i="14"/>
  <c r="O721" i="14"/>
  <c r="Q720" i="14"/>
  <c r="P720" i="14"/>
  <c r="O720" i="14"/>
  <c r="Q719" i="14"/>
  <c r="P719" i="14"/>
  <c r="O719" i="14"/>
  <c r="Q718" i="14"/>
  <c r="P718" i="14"/>
  <c r="O718" i="14"/>
  <c r="Q717" i="14"/>
  <c r="P717" i="14"/>
  <c r="O717" i="14"/>
  <c r="Q716" i="14"/>
  <c r="P716" i="14"/>
  <c r="O716" i="14"/>
  <c r="Q715" i="14"/>
  <c r="P715" i="14"/>
  <c r="O715" i="14"/>
  <c r="Q714" i="14"/>
  <c r="P714" i="14"/>
  <c r="O714" i="14"/>
  <c r="Q713" i="14"/>
  <c r="P713" i="14"/>
  <c r="O713" i="14"/>
  <c r="Q712" i="14"/>
  <c r="P712" i="14"/>
  <c r="O712" i="14"/>
  <c r="Q711" i="14"/>
  <c r="P711" i="14"/>
  <c r="O711" i="14"/>
  <c r="Q710" i="14"/>
  <c r="P710" i="14"/>
  <c r="O710" i="14"/>
  <c r="Q709" i="14"/>
  <c r="P709" i="14"/>
  <c r="O709" i="14"/>
  <c r="Q708" i="14"/>
  <c r="P708" i="14"/>
  <c r="O708" i="14"/>
  <c r="Q707" i="14"/>
  <c r="P707" i="14"/>
  <c r="O707" i="14"/>
  <c r="Q706" i="14"/>
  <c r="P706" i="14"/>
  <c r="O706" i="14"/>
  <c r="Q705" i="14"/>
  <c r="P705" i="14"/>
  <c r="O705" i="14"/>
  <c r="Q704" i="14"/>
  <c r="P704" i="14"/>
  <c r="O704" i="14"/>
  <c r="Q703" i="14"/>
  <c r="P703" i="14"/>
  <c r="O703" i="14"/>
  <c r="Q702" i="14"/>
  <c r="P702" i="14"/>
  <c r="O702" i="14"/>
  <c r="Q701" i="14"/>
  <c r="P701" i="14"/>
  <c r="O701" i="14"/>
  <c r="Q700" i="14"/>
  <c r="P700" i="14"/>
  <c r="O700" i="14"/>
  <c r="Q699" i="14"/>
  <c r="P699" i="14"/>
  <c r="O699" i="14"/>
  <c r="Q698" i="14"/>
  <c r="P698" i="14"/>
  <c r="O698" i="14"/>
  <c r="Q697" i="14"/>
  <c r="P697" i="14"/>
  <c r="O697" i="14"/>
  <c r="Q696" i="14"/>
  <c r="P696" i="14"/>
  <c r="O696" i="14"/>
  <c r="Q695" i="14"/>
  <c r="P695" i="14"/>
  <c r="O695" i="14"/>
  <c r="Q694" i="14"/>
  <c r="P694" i="14"/>
  <c r="O694" i="14"/>
  <c r="Q693" i="14"/>
  <c r="P693" i="14"/>
  <c r="O693" i="14"/>
  <c r="Q692" i="14"/>
  <c r="P692" i="14"/>
  <c r="O692" i="14"/>
  <c r="Q691" i="14"/>
  <c r="P691" i="14"/>
  <c r="O691" i="14"/>
  <c r="Q690" i="14"/>
  <c r="P690" i="14"/>
  <c r="O690" i="14"/>
  <c r="Q689" i="14"/>
  <c r="P689" i="14"/>
  <c r="O689" i="14"/>
  <c r="Q688" i="14"/>
  <c r="P688" i="14"/>
  <c r="O688" i="14"/>
  <c r="Q687" i="14"/>
  <c r="P687" i="14"/>
  <c r="O687" i="14"/>
  <c r="Q686" i="14"/>
  <c r="P686" i="14"/>
  <c r="O686" i="14"/>
  <c r="Q685" i="14"/>
  <c r="P685" i="14"/>
  <c r="O685" i="14"/>
  <c r="Q684" i="14"/>
  <c r="P684" i="14"/>
  <c r="O684" i="14"/>
  <c r="Q683" i="14"/>
  <c r="P683" i="14"/>
  <c r="O683" i="14"/>
  <c r="Q682" i="14"/>
  <c r="P682" i="14"/>
  <c r="O682" i="14"/>
  <c r="Q681" i="14"/>
  <c r="P681" i="14"/>
  <c r="O681" i="14"/>
  <c r="Q680" i="14"/>
  <c r="P680" i="14"/>
  <c r="O680" i="14"/>
  <c r="Q679" i="14"/>
  <c r="P679" i="14"/>
  <c r="O679" i="14"/>
  <c r="Q678" i="14"/>
  <c r="P678" i="14"/>
  <c r="O678" i="14"/>
  <c r="Q677" i="14"/>
  <c r="P677" i="14"/>
  <c r="O677" i="14"/>
  <c r="Q676" i="14"/>
  <c r="P676" i="14"/>
  <c r="O676" i="14"/>
  <c r="Q675" i="14"/>
  <c r="P675" i="14"/>
  <c r="O675" i="14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817" i="13"/>
  <c r="P817" i="13"/>
  <c r="O817" i="13"/>
  <c r="Q816" i="13"/>
  <c r="P816" i="13"/>
  <c r="O816" i="13"/>
  <c r="Q815" i="13"/>
  <c r="P815" i="13"/>
  <c r="O815" i="13"/>
  <c r="Q814" i="13"/>
  <c r="P814" i="13"/>
  <c r="O814" i="13"/>
  <c r="Q813" i="13"/>
  <c r="P813" i="13"/>
  <c r="O813" i="13"/>
  <c r="Q812" i="13"/>
  <c r="P812" i="13"/>
  <c r="O812" i="13"/>
  <c r="Q811" i="13"/>
  <c r="P811" i="13"/>
  <c r="O811" i="13"/>
  <c r="Q810" i="13"/>
  <c r="P810" i="13"/>
  <c r="O810" i="13"/>
  <c r="Q809" i="13"/>
  <c r="P809" i="13"/>
  <c r="O809" i="13"/>
  <c r="Q808" i="13"/>
  <c r="P808" i="13"/>
  <c r="O808" i="13"/>
  <c r="Q807" i="13"/>
  <c r="P807" i="13"/>
  <c r="O807" i="13"/>
  <c r="Q806" i="13"/>
  <c r="P806" i="13"/>
  <c r="O806" i="13"/>
  <c r="Q805" i="13"/>
  <c r="P805" i="13"/>
  <c r="O805" i="13"/>
  <c r="Q804" i="13"/>
  <c r="P804" i="13"/>
  <c r="O804" i="13"/>
  <c r="Q803" i="13"/>
  <c r="P803" i="13"/>
  <c r="O803" i="13"/>
  <c r="Q802" i="13"/>
  <c r="P802" i="13"/>
  <c r="O802" i="13"/>
  <c r="Q801" i="13"/>
  <c r="P801" i="13"/>
  <c r="O801" i="13"/>
  <c r="Q800" i="13"/>
  <c r="P800" i="13"/>
  <c r="O800" i="13"/>
  <c r="Q799" i="13"/>
  <c r="P799" i="13"/>
  <c r="O799" i="13"/>
  <c r="Q798" i="13"/>
  <c r="P798" i="13"/>
  <c r="O798" i="13"/>
  <c r="Q797" i="13"/>
  <c r="P797" i="13"/>
  <c r="O797" i="13"/>
  <c r="Q796" i="13"/>
  <c r="P796" i="13"/>
  <c r="O796" i="13"/>
  <c r="Q795" i="13"/>
  <c r="P795" i="13"/>
  <c r="O795" i="13"/>
  <c r="Q794" i="13"/>
  <c r="P794" i="13"/>
  <c r="O794" i="13"/>
  <c r="Q793" i="13"/>
  <c r="P793" i="13"/>
  <c r="O793" i="13"/>
  <c r="Q792" i="13"/>
  <c r="P792" i="13"/>
  <c r="O792" i="13"/>
  <c r="Q791" i="13"/>
  <c r="P791" i="13"/>
  <c r="O791" i="13"/>
  <c r="Q790" i="13"/>
  <c r="P790" i="13"/>
  <c r="O790" i="13"/>
  <c r="Q789" i="13"/>
  <c r="P789" i="13"/>
  <c r="O789" i="13"/>
  <c r="Q788" i="13"/>
  <c r="P788" i="13"/>
  <c r="O788" i="13"/>
  <c r="Q787" i="13"/>
  <c r="P787" i="13"/>
  <c r="O787" i="13"/>
  <c r="Q786" i="13"/>
  <c r="P786" i="13"/>
  <c r="O786" i="13"/>
  <c r="Q785" i="13"/>
  <c r="P785" i="13"/>
  <c r="O785" i="13"/>
  <c r="Q784" i="13"/>
  <c r="P784" i="13"/>
  <c r="O784" i="13"/>
  <c r="Q783" i="13"/>
  <c r="P783" i="13"/>
  <c r="O783" i="13"/>
  <c r="Q782" i="13"/>
  <c r="P782" i="13"/>
  <c r="O782" i="13"/>
  <c r="Q781" i="13"/>
  <c r="P781" i="13"/>
  <c r="O781" i="13"/>
  <c r="Q780" i="13"/>
  <c r="P780" i="13"/>
  <c r="O780" i="13"/>
  <c r="Q779" i="13"/>
  <c r="P779" i="13"/>
  <c r="O779" i="13"/>
  <c r="Q778" i="13"/>
  <c r="P778" i="13"/>
  <c r="O778" i="13"/>
  <c r="Q777" i="13"/>
  <c r="P777" i="13"/>
  <c r="O777" i="13"/>
  <c r="Q776" i="13"/>
  <c r="P776" i="13"/>
  <c r="O776" i="13"/>
  <c r="Q775" i="13"/>
  <c r="P775" i="13"/>
  <c r="O775" i="13"/>
  <c r="Q774" i="13"/>
  <c r="P774" i="13"/>
  <c r="O774" i="13"/>
  <c r="Q773" i="13"/>
  <c r="P773" i="13"/>
  <c r="O773" i="13"/>
  <c r="Q772" i="13"/>
  <c r="P772" i="13"/>
  <c r="O772" i="13"/>
  <c r="Q771" i="13"/>
  <c r="P771" i="13"/>
  <c r="O771" i="13"/>
  <c r="Q770" i="13"/>
  <c r="P770" i="13"/>
  <c r="O770" i="13"/>
  <c r="Q769" i="13"/>
  <c r="P769" i="13"/>
  <c r="O769" i="13"/>
  <c r="Q768" i="13"/>
  <c r="P768" i="13"/>
  <c r="O768" i="13"/>
  <c r="Q767" i="13"/>
  <c r="P767" i="13"/>
  <c r="O767" i="13"/>
  <c r="Q766" i="13"/>
  <c r="P766" i="13"/>
  <c r="O766" i="13"/>
  <c r="Q765" i="13"/>
  <c r="P765" i="13"/>
  <c r="O765" i="13"/>
  <c r="Q764" i="13"/>
  <c r="P764" i="13"/>
  <c r="O764" i="13"/>
  <c r="Q763" i="13"/>
  <c r="P763" i="13"/>
  <c r="O763" i="13"/>
  <c r="Q762" i="13"/>
  <c r="P762" i="13"/>
  <c r="O762" i="13"/>
  <c r="Q761" i="13"/>
  <c r="P761" i="13"/>
  <c r="O761" i="13"/>
  <c r="Q760" i="13"/>
  <c r="P760" i="13"/>
  <c r="O760" i="13"/>
  <c r="Q759" i="13"/>
  <c r="P759" i="13"/>
  <c r="O759" i="13"/>
  <c r="Q758" i="13"/>
  <c r="P758" i="13"/>
  <c r="O758" i="13"/>
  <c r="Q757" i="13"/>
  <c r="P757" i="13"/>
  <c r="O757" i="13"/>
  <c r="Q756" i="13"/>
  <c r="P756" i="13"/>
  <c r="O756" i="13"/>
  <c r="Q755" i="13"/>
  <c r="P755" i="13"/>
  <c r="O755" i="13"/>
  <c r="Q754" i="13"/>
  <c r="P754" i="13"/>
  <c r="O754" i="13"/>
  <c r="Q753" i="13"/>
  <c r="P753" i="13"/>
  <c r="O753" i="13"/>
  <c r="Q752" i="13"/>
  <c r="P752" i="13"/>
  <c r="O752" i="13"/>
  <c r="Q751" i="13"/>
  <c r="P751" i="13"/>
  <c r="O751" i="13"/>
  <c r="Q750" i="13"/>
  <c r="P750" i="13"/>
  <c r="O750" i="13"/>
  <c r="Q749" i="13"/>
  <c r="P749" i="13"/>
  <c r="O749" i="13"/>
  <c r="Q748" i="13"/>
  <c r="P748" i="13"/>
  <c r="O748" i="13"/>
  <c r="Q747" i="13"/>
  <c r="P747" i="13"/>
  <c r="O747" i="13"/>
  <c r="Q746" i="13"/>
  <c r="P746" i="13"/>
  <c r="O746" i="13"/>
  <c r="Q745" i="13"/>
  <c r="P745" i="13"/>
  <c r="O745" i="13"/>
  <c r="Q744" i="13"/>
  <c r="P744" i="13"/>
  <c r="O744" i="13"/>
  <c r="Q743" i="13"/>
  <c r="P743" i="13"/>
  <c r="O743" i="13"/>
  <c r="Q742" i="13"/>
  <c r="P742" i="13"/>
  <c r="O742" i="13"/>
  <c r="Q741" i="13"/>
  <c r="P741" i="13"/>
  <c r="O741" i="13"/>
  <c r="Q740" i="13"/>
  <c r="P740" i="13"/>
  <c r="O740" i="13"/>
  <c r="Q739" i="13"/>
  <c r="P739" i="13"/>
  <c r="O739" i="13"/>
  <c r="Q738" i="13"/>
  <c r="P738" i="13"/>
  <c r="O738" i="13"/>
  <c r="Q737" i="13"/>
  <c r="P737" i="13"/>
  <c r="O737" i="13"/>
  <c r="Q736" i="13"/>
  <c r="P736" i="13"/>
  <c r="O736" i="13"/>
  <c r="Q735" i="13"/>
  <c r="P735" i="13"/>
  <c r="O735" i="13"/>
  <c r="Q734" i="13"/>
  <c r="P734" i="13"/>
  <c r="O734" i="13"/>
  <c r="Q733" i="13"/>
  <c r="P733" i="13"/>
  <c r="O733" i="13"/>
  <c r="Q732" i="13"/>
  <c r="P732" i="13"/>
  <c r="O732" i="13"/>
  <c r="Q731" i="13"/>
  <c r="P731" i="13"/>
  <c r="O731" i="13"/>
  <c r="Q730" i="13"/>
  <c r="P730" i="13"/>
  <c r="O730" i="13"/>
  <c r="Q729" i="13"/>
  <c r="P729" i="13"/>
  <c r="O729" i="13"/>
  <c r="Q728" i="13"/>
  <c r="P728" i="13"/>
  <c r="O728" i="13"/>
  <c r="Q727" i="13"/>
  <c r="P727" i="13"/>
  <c r="O727" i="13"/>
  <c r="Q726" i="13"/>
  <c r="P726" i="13"/>
  <c r="O726" i="13"/>
  <c r="Q725" i="13"/>
  <c r="P725" i="13"/>
  <c r="O725" i="13"/>
  <c r="Q724" i="13"/>
  <c r="P724" i="13"/>
  <c r="O724" i="13"/>
  <c r="Q723" i="13"/>
  <c r="P723" i="13"/>
  <c r="O723" i="13"/>
  <c r="Q722" i="13"/>
  <c r="P722" i="13"/>
  <c r="O722" i="13"/>
  <c r="Q721" i="13"/>
  <c r="P721" i="13"/>
  <c r="O721" i="13"/>
  <c r="Q720" i="13"/>
  <c r="P720" i="13"/>
  <c r="O720" i="13"/>
  <c r="Q719" i="13"/>
  <c r="P719" i="13"/>
  <c r="O719" i="13"/>
  <c r="Q718" i="13"/>
  <c r="P718" i="13"/>
  <c r="O718" i="13"/>
  <c r="Q717" i="13"/>
  <c r="P717" i="13"/>
  <c r="O717" i="13"/>
  <c r="Q716" i="13"/>
  <c r="P716" i="13"/>
  <c r="O716" i="13"/>
  <c r="Q715" i="13"/>
  <c r="P715" i="13"/>
  <c r="O715" i="13"/>
  <c r="Q714" i="13"/>
  <c r="P714" i="13"/>
  <c r="O714" i="13"/>
  <c r="Q713" i="13"/>
  <c r="P713" i="13"/>
  <c r="O713" i="13"/>
  <c r="Q712" i="13"/>
  <c r="P712" i="13"/>
  <c r="O712" i="13"/>
  <c r="Q711" i="13"/>
  <c r="P711" i="13"/>
  <c r="O711" i="13"/>
  <c r="Q710" i="13"/>
  <c r="P710" i="13"/>
  <c r="O710" i="13"/>
  <c r="Q709" i="13"/>
  <c r="P709" i="13"/>
  <c r="O709" i="13"/>
  <c r="Q708" i="13"/>
  <c r="P708" i="13"/>
  <c r="O708" i="13"/>
  <c r="Q707" i="13"/>
  <c r="P707" i="13"/>
  <c r="O707" i="13"/>
  <c r="Q706" i="13"/>
  <c r="P706" i="13"/>
  <c r="O706" i="13"/>
  <c r="Q705" i="13"/>
  <c r="P705" i="13"/>
  <c r="O705" i="13"/>
  <c r="Q704" i="13"/>
  <c r="P704" i="13"/>
  <c r="O704" i="13"/>
  <c r="Q703" i="13"/>
  <c r="P703" i="13"/>
  <c r="O703" i="13"/>
  <c r="Q702" i="13"/>
  <c r="P702" i="13"/>
  <c r="O702" i="13"/>
  <c r="Q701" i="13"/>
  <c r="P701" i="13"/>
  <c r="O701" i="13"/>
  <c r="Q700" i="13"/>
  <c r="P700" i="13"/>
  <c r="O700" i="13"/>
  <c r="Q699" i="13"/>
  <c r="P699" i="13"/>
  <c r="O699" i="13"/>
  <c r="Q698" i="13"/>
  <c r="P698" i="13"/>
  <c r="O698" i="13"/>
  <c r="Q697" i="13"/>
  <c r="P697" i="13"/>
  <c r="O697" i="13"/>
  <c r="Q696" i="13"/>
  <c r="P696" i="13"/>
  <c r="O696" i="13"/>
  <c r="Q695" i="13"/>
  <c r="P695" i="13"/>
  <c r="O695" i="13"/>
  <c r="Q694" i="13"/>
  <c r="P694" i="13"/>
  <c r="O694" i="13"/>
  <c r="Q693" i="13"/>
  <c r="P693" i="13"/>
  <c r="O693" i="13"/>
  <c r="Q692" i="13"/>
  <c r="P692" i="13"/>
  <c r="O692" i="13"/>
  <c r="Q691" i="13"/>
  <c r="P691" i="13"/>
  <c r="O691" i="13"/>
  <c r="Q690" i="13"/>
  <c r="P690" i="13"/>
  <c r="O690" i="13"/>
  <c r="Q689" i="13"/>
  <c r="P689" i="13"/>
  <c r="O689" i="13"/>
  <c r="Q688" i="13"/>
  <c r="P688" i="13"/>
  <c r="O688" i="13"/>
  <c r="Q687" i="13"/>
  <c r="P687" i="13"/>
  <c r="O687" i="13"/>
  <c r="Q686" i="13"/>
  <c r="P686" i="13"/>
  <c r="O686" i="13"/>
  <c r="Q685" i="13"/>
  <c r="P685" i="13"/>
  <c r="O685" i="13"/>
  <c r="Q684" i="13"/>
  <c r="P684" i="13"/>
  <c r="O684" i="13"/>
  <c r="Q683" i="13"/>
  <c r="P683" i="13"/>
  <c r="O683" i="13"/>
  <c r="Q682" i="13"/>
  <c r="P682" i="13"/>
  <c r="O682" i="13"/>
  <c r="Q681" i="13"/>
  <c r="P681" i="13"/>
  <c r="O681" i="13"/>
  <c r="Q680" i="13"/>
  <c r="P680" i="13"/>
  <c r="O680" i="13"/>
  <c r="Q679" i="13"/>
  <c r="P679" i="13"/>
  <c r="O679" i="13"/>
  <c r="Q678" i="13"/>
  <c r="P678" i="13"/>
  <c r="O678" i="13"/>
  <c r="Q677" i="13"/>
  <c r="P677" i="13"/>
  <c r="O677" i="13"/>
  <c r="Q676" i="13"/>
  <c r="P676" i="13"/>
  <c r="O676" i="13"/>
  <c r="Q675" i="13"/>
  <c r="P675" i="13"/>
  <c r="O675" i="13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817" i="11"/>
  <c r="P817" i="11"/>
  <c r="O817" i="11"/>
  <c r="Q816" i="11"/>
  <c r="P816" i="11"/>
  <c r="O816" i="11"/>
  <c r="Q815" i="11"/>
  <c r="P815" i="11"/>
  <c r="O815" i="11"/>
  <c r="Q814" i="11"/>
  <c r="P814" i="11"/>
  <c r="O814" i="11"/>
  <c r="Q813" i="11"/>
  <c r="P813" i="11"/>
  <c r="O813" i="11"/>
  <c r="Q812" i="11"/>
  <c r="P812" i="11"/>
  <c r="O812" i="11"/>
  <c r="Q811" i="11"/>
  <c r="P811" i="11"/>
  <c r="O811" i="11"/>
  <c r="Q810" i="11"/>
  <c r="P810" i="11"/>
  <c r="O810" i="11"/>
  <c r="Q809" i="11"/>
  <c r="P809" i="11"/>
  <c r="O809" i="11"/>
  <c r="Q808" i="11"/>
  <c r="P808" i="11"/>
  <c r="O808" i="11"/>
  <c r="Q807" i="11"/>
  <c r="P807" i="11"/>
  <c r="O807" i="11"/>
  <c r="Q806" i="11"/>
  <c r="P806" i="11"/>
  <c r="O806" i="11"/>
  <c r="Q805" i="11"/>
  <c r="P805" i="11"/>
  <c r="O805" i="11"/>
  <c r="Q804" i="11"/>
  <c r="P804" i="11"/>
  <c r="O804" i="11"/>
  <c r="Q803" i="11"/>
  <c r="P803" i="11"/>
  <c r="O803" i="11"/>
  <c r="Q802" i="11"/>
  <c r="P802" i="11"/>
  <c r="O802" i="11"/>
  <c r="Q801" i="11"/>
  <c r="P801" i="11"/>
  <c r="O801" i="11"/>
  <c r="Q800" i="11"/>
  <c r="P800" i="11"/>
  <c r="O800" i="11"/>
  <c r="Q799" i="11"/>
  <c r="P799" i="11"/>
  <c r="O799" i="11"/>
  <c r="Q798" i="11"/>
  <c r="P798" i="11"/>
  <c r="O798" i="11"/>
  <c r="Q797" i="11"/>
  <c r="P797" i="11"/>
  <c r="O797" i="11"/>
  <c r="Q796" i="11"/>
  <c r="P796" i="11"/>
  <c r="O796" i="11"/>
  <c r="Q795" i="11"/>
  <c r="P795" i="11"/>
  <c r="O795" i="11"/>
  <c r="Q794" i="11"/>
  <c r="P794" i="11"/>
  <c r="O794" i="11"/>
  <c r="Q793" i="11"/>
  <c r="P793" i="11"/>
  <c r="O793" i="11"/>
  <c r="Q792" i="11"/>
  <c r="P792" i="11"/>
  <c r="O792" i="11"/>
  <c r="Q791" i="11"/>
  <c r="P791" i="11"/>
  <c r="O791" i="11"/>
  <c r="Q790" i="11"/>
  <c r="P790" i="11"/>
  <c r="O790" i="11"/>
  <c r="Q789" i="11"/>
  <c r="P789" i="11"/>
  <c r="O789" i="11"/>
  <c r="Q788" i="11"/>
  <c r="P788" i="11"/>
  <c r="O788" i="11"/>
  <c r="Q787" i="11"/>
  <c r="P787" i="11"/>
  <c r="O787" i="11"/>
  <c r="Q786" i="11"/>
  <c r="P786" i="11"/>
  <c r="O786" i="11"/>
  <c r="Q785" i="11"/>
  <c r="P785" i="11"/>
  <c r="O785" i="11"/>
  <c r="Q784" i="11"/>
  <c r="P784" i="11"/>
  <c r="O784" i="11"/>
  <c r="Q783" i="11"/>
  <c r="P783" i="11"/>
  <c r="O783" i="11"/>
  <c r="Q782" i="11"/>
  <c r="P782" i="11"/>
  <c r="O782" i="11"/>
  <c r="Q781" i="11"/>
  <c r="P781" i="11"/>
  <c r="O781" i="11"/>
  <c r="Q780" i="11"/>
  <c r="P780" i="11"/>
  <c r="O780" i="11"/>
  <c r="Q779" i="11"/>
  <c r="P779" i="11"/>
  <c r="O779" i="11"/>
  <c r="Q778" i="11"/>
  <c r="P778" i="11"/>
  <c r="O778" i="11"/>
  <c r="Q777" i="11"/>
  <c r="P777" i="11"/>
  <c r="O777" i="11"/>
  <c r="Q776" i="11"/>
  <c r="P776" i="11"/>
  <c r="O776" i="11"/>
  <c r="Q775" i="11"/>
  <c r="P775" i="11"/>
  <c r="O775" i="11"/>
  <c r="Q774" i="11"/>
  <c r="P774" i="11"/>
  <c r="O774" i="11"/>
  <c r="Q773" i="11"/>
  <c r="P773" i="11"/>
  <c r="O773" i="11"/>
  <c r="Q772" i="11"/>
  <c r="P772" i="11"/>
  <c r="O772" i="11"/>
  <c r="Q771" i="11"/>
  <c r="P771" i="11"/>
  <c r="O771" i="11"/>
  <c r="Q770" i="11"/>
  <c r="P770" i="11"/>
  <c r="O770" i="11"/>
  <c r="Q769" i="11"/>
  <c r="P769" i="11"/>
  <c r="O769" i="11"/>
  <c r="Q768" i="11"/>
  <c r="P768" i="11"/>
  <c r="O768" i="11"/>
  <c r="Q767" i="11"/>
  <c r="P767" i="11"/>
  <c r="O767" i="11"/>
  <c r="Q766" i="11"/>
  <c r="P766" i="11"/>
  <c r="O766" i="11"/>
  <c r="Q765" i="11"/>
  <c r="P765" i="11"/>
  <c r="O765" i="11"/>
  <c r="Q764" i="11"/>
  <c r="P764" i="11"/>
  <c r="O764" i="11"/>
  <c r="Q763" i="11"/>
  <c r="P763" i="11"/>
  <c r="O763" i="11"/>
  <c r="Q762" i="11"/>
  <c r="P762" i="11"/>
  <c r="O762" i="11"/>
  <c r="Q761" i="11"/>
  <c r="P761" i="11"/>
  <c r="O761" i="11"/>
  <c r="Q760" i="11"/>
  <c r="P760" i="11"/>
  <c r="O760" i="11"/>
  <c r="Q759" i="11"/>
  <c r="P759" i="11"/>
  <c r="O759" i="11"/>
  <c r="Q758" i="11"/>
  <c r="P758" i="11"/>
  <c r="O758" i="11"/>
  <c r="Q757" i="11"/>
  <c r="P757" i="11"/>
  <c r="O757" i="11"/>
  <c r="Q756" i="11"/>
  <c r="P756" i="11"/>
  <c r="O756" i="11"/>
  <c r="Q755" i="11"/>
  <c r="P755" i="11"/>
  <c r="O755" i="11"/>
  <c r="Q754" i="11"/>
  <c r="P754" i="11"/>
  <c r="O754" i="11"/>
  <c r="Q753" i="11"/>
  <c r="P753" i="11"/>
  <c r="O753" i="11"/>
  <c r="Q752" i="11"/>
  <c r="P752" i="11"/>
  <c r="O752" i="11"/>
  <c r="Q751" i="11"/>
  <c r="P751" i="11"/>
  <c r="O751" i="11"/>
  <c r="Q750" i="11"/>
  <c r="P750" i="11"/>
  <c r="O750" i="11"/>
  <c r="Q749" i="11"/>
  <c r="P749" i="11"/>
  <c r="O749" i="11"/>
  <c r="Q748" i="11"/>
  <c r="P748" i="11"/>
  <c r="O748" i="11"/>
  <c r="Q747" i="11"/>
  <c r="P747" i="11"/>
  <c r="O747" i="11"/>
  <c r="Q746" i="11"/>
  <c r="P746" i="11"/>
  <c r="O746" i="11"/>
  <c r="Q745" i="11"/>
  <c r="P745" i="11"/>
  <c r="O745" i="11"/>
  <c r="Q744" i="11"/>
  <c r="P744" i="11"/>
  <c r="O744" i="11"/>
  <c r="Q743" i="11"/>
  <c r="P743" i="11"/>
  <c r="O743" i="11"/>
  <c r="Q742" i="11"/>
  <c r="P742" i="11"/>
  <c r="O742" i="11"/>
  <c r="Q741" i="11"/>
  <c r="P741" i="11"/>
  <c r="O741" i="11"/>
  <c r="Q740" i="11"/>
  <c r="P740" i="11"/>
  <c r="O740" i="11"/>
  <c r="Q739" i="11"/>
  <c r="P739" i="11"/>
  <c r="O739" i="11"/>
  <c r="Q738" i="11"/>
  <c r="P738" i="11"/>
  <c r="O738" i="11"/>
  <c r="Q737" i="11"/>
  <c r="P737" i="11"/>
  <c r="O737" i="11"/>
  <c r="Q736" i="11"/>
  <c r="P736" i="11"/>
  <c r="O736" i="11"/>
  <c r="Q735" i="11"/>
  <c r="P735" i="11"/>
  <c r="O735" i="11"/>
  <c r="Q734" i="11"/>
  <c r="P734" i="11"/>
  <c r="O734" i="11"/>
  <c r="Q733" i="11"/>
  <c r="P733" i="11"/>
  <c r="O733" i="11"/>
  <c r="Q732" i="11"/>
  <c r="P732" i="11"/>
  <c r="O732" i="11"/>
  <c r="Q731" i="11"/>
  <c r="P731" i="11"/>
  <c r="O731" i="11"/>
  <c r="Q730" i="11"/>
  <c r="P730" i="11"/>
  <c r="O730" i="11"/>
  <c r="Q729" i="11"/>
  <c r="P729" i="11"/>
  <c r="O729" i="11"/>
  <c r="Q728" i="11"/>
  <c r="P728" i="11"/>
  <c r="O728" i="11"/>
  <c r="Q727" i="11"/>
  <c r="P727" i="11"/>
  <c r="O727" i="11"/>
  <c r="Q726" i="11"/>
  <c r="P726" i="11"/>
  <c r="O726" i="11"/>
  <c r="Q725" i="11"/>
  <c r="P725" i="11"/>
  <c r="O725" i="11"/>
  <c r="Q724" i="11"/>
  <c r="P724" i="11"/>
  <c r="O724" i="11"/>
  <c r="Q723" i="11"/>
  <c r="P723" i="11"/>
  <c r="O723" i="11"/>
  <c r="Q722" i="11"/>
  <c r="P722" i="11"/>
  <c r="O722" i="11"/>
  <c r="Q721" i="11"/>
  <c r="P721" i="11"/>
  <c r="O721" i="11"/>
  <c r="Q720" i="11"/>
  <c r="P720" i="11"/>
  <c r="O720" i="11"/>
  <c r="Q719" i="11"/>
  <c r="P719" i="11"/>
  <c r="O719" i="11"/>
  <c r="Q718" i="11"/>
  <c r="P718" i="11"/>
  <c r="O718" i="11"/>
  <c r="Q717" i="11"/>
  <c r="P717" i="11"/>
  <c r="O717" i="11"/>
  <c r="Q716" i="11"/>
  <c r="P716" i="11"/>
  <c r="O716" i="11"/>
  <c r="Q715" i="11"/>
  <c r="P715" i="11"/>
  <c r="O715" i="11"/>
  <c r="Q714" i="11"/>
  <c r="P714" i="11"/>
  <c r="O714" i="11"/>
  <c r="Q713" i="11"/>
  <c r="P713" i="11"/>
  <c r="O713" i="11"/>
  <c r="Q712" i="11"/>
  <c r="P712" i="11"/>
  <c r="O712" i="11"/>
  <c r="Q711" i="11"/>
  <c r="P711" i="11"/>
  <c r="O711" i="11"/>
  <c r="Q710" i="11"/>
  <c r="P710" i="11"/>
  <c r="O710" i="11"/>
  <c r="Q709" i="11"/>
  <c r="P709" i="11"/>
  <c r="O709" i="11"/>
  <c r="Q708" i="11"/>
  <c r="P708" i="11"/>
  <c r="O708" i="11"/>
  <c r="Q707" i="11"/>
  <c r="P707" i="11"/>
  <c r="O707" i="11"/>
  <c r="Q706" i="11"/>
  <c r="P706" i="11"/>
  <c r="O706" i="11"/>
  <c r="Q705" i="11"/>
  <c r="P705" i="11"/>
  <c r="O705" i="11"/>
  <c r="Q704" i="11"/>
  <c r="P704" i="11"/>
  <c r="O704" i="11"/>
  <c r="Q703" i="11"/>
  <c r="P703" i="11"/>
  <c r="O703" i="11"/>
  <c r="Q702" i="11"/>
  <c r="P702" i="11"/>
  <c r="O702" i="11"/>
  <c r="Q701" i="11"/>
  <c r="P701" i="11"/>
  <c r="O701" i="11"/>
  <c r="Q700" i="11"/>
  <c r="P700" i="11"/>
  <c r="O700" i="11"/>
  <c r="Q699" i="11"/>
  <c r="P699" i="11"/>
  <c r="O699" i="11"/>
  <c r="Q698" i="11"/>
  <c r="P698" i="11"/>
  <c r="O698" i="11"/>
  <c r="Q697" i="11"/>
  <c r="P697" i="11"/>
  <c r="O697" i="11"/>
  <c r="Q696" i="11"/>
  <c r="P696" i="11"/>
  <c r="O696" i="11"/>
  <c r="Q695" i="11"/>
  <c r="P695" i="11"/>
  <c r="O695" i="11"/>
  <c r="Q694" i="11"/>
  <c r="P694" i="11"/>
  <c r="O694" i="11"/>
  <c r="Q693" i="11"/>
  <c r="P693" i="11"/>
  <c r="O693" i="11"/>
  <c r="Q692" i="11"/>
  <c r="P692" i="11"/>
  <c r="O692" i="11"/>
  <c r="Q691" i="11"/>
  <c r="P691" i="11"/>
  <c r="O691" i="11"/>
  <c r="Q690" i="11"/>
  <c r="P690" i="11"/>
  <c r="O690" i="11"/>
  <c r="Q689" i="11"/>
  <c r="P689" i="11"/>
  <c r="O689" i="11"/>
  <c r="Q688" i="11"/>
  <c r="P688" i="11"/>
  <c r="O688" i="11"/>
  <c r="Q687" i="11"/>
  <c r="P687" i="11"/>
  <c r="O687" i="11"/>
  <c r="Q686" i="11"/>
  <c r="P686" i="11"/>
  <c r="O686" i="11"/>
  <c r="Q685" i="11"/>
  <c r="P685" i="11"/>
  <c r="O685" i="11"/>
  <c r="Q684" i="11"/>
  <c r="P684" i="11"/>
  <c r="O684" i="11"/>
  <c r="Q683" i="11"/>
  <c r="P683" i="11"/>
  <c r="O683" i="11"/>
  <c r="Q682" i="11"/>
  <c r="P682" i="11"/>
  <c r="O682" i="11"/>
  <c r="Q681" i="11"/>
  <c r="P681" i="11"/>
  <c r="O681" i="11"/>
  <c r="Q680" i="11"/>
  <c r="P680" i="11"/>
  <c r="O680" i="11"/>
  <c r="Q679" i="11"/>
  <c r="P679" i="11"/>
  <c r="O679" i="11"/>
  <c r="Q678" i="11"/>
  <c r="P678" i="11"/>
  <c r="O678" i="11"/>
  <c r="Q677" i="11"/>
  <c r="P677" i="11"/>
  <c r="O677" i="11"/>
  <c r="Q676" i="11"/>
  <c r="P676" i="11"/>
  <c r="O676" i="11"/>
  <c r="Q675" i="11"/>
  <c r="P675" i="11"/>
  <c r="O675" i="11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817" i="10"/>
  <c r="P817" i="10"/>
  <c r="O817" i="10"/>
  <c r="Q816" i="10"/>
  <c r="P816" i="10"/>
  <c r="O816" i="10"/>
  <c r="Q815" i="10"/>
  <c r="P815" i="10"/>
  <c r="O815" i="10"/>
  <c r="Q814" i="10"/>
  <c r="P814" i="10"/>
  <c r="O814" i="10"/>
  <c r="Q813" i="10"/>
  <c r="P813" i="10"/>
  <c r="O813" i="10"/>
  <c r="Q812" i="10"/>
  <c r="P812" i="10"/>
  <c r="O812" i="10"/>
  <c r="Q811" i="10"/>
  <c r="P811" i="10"/>
  <c r="O811" i="10"/>
  <c r="Q810" i="10"/>
  <c r="P810" i="10"/>
  <c r="O810" i="10"/>
  <c r="Q809" i="10"/>
  <c r="P809" i="10"/>
  <c r="O809" i="10"/>
  <c r="Q808" i="10"/>
  <c r="P808" i="10"/>
  <c r="O808" i="10"/>
  <c r="Q807" i="10"/>
  <c r="P807" i="10"/>
  <c r="O807" i="10"/>
  <c r="Q806" i="10"/>
  <c r="P806" i="10"/>
  <c r="O806" i="10"/>
  <c r="Q805" i="10"/>
  <c r="P805" i="10"/>
  <c r="O805" i="10"/>
  <c r="Q804" i="10"/>
  <c r="P804" i="10"/>
  <c r="O804" i="10"/>
  <c r="Q803" i="10"/>
  <c r="P803" i="10"/>
  <c r="O803" i="10"/>
  <c r="Q802" i="10"/>
  <c r="P802" i="10"/>
  <c r="O802" i="10"/>
  <c r="Q801" i="10"/>
  <c r="P801" i="10"/>
  <c r="O801" i="10"/>
  <c r="Q800" i="10"/>
  <c r="P800" i="10"/>
  <c r="O800" i="10"/>
  <c r="Q799" i="10"/>
  <c r="P799" i="10"/>
  <c r="O799" i="10"/>
  <c r="Q798" i="10"/>
  <c r="P798" i="10"/>
  <c r="O798" i="10"/>
  <c r="Q797" i="10"/>
  <c r="P797" i="10"/>
  <c r="O797" i="10"/>
  <c r="Q796" i="10"/>
  <c r="P796" i="10"/>
  <c r="O796" i="10"/>
  <c r="Q795" i="10"/>
  <c r="P795" i="10"/>
  <c r="O795" i="10"/>
  <c r="Q794" i="10"/>
  <c r="P794" i="10"/>
  <c r="O794" i="10"/>
  <c r="Q793" i="10"/>
  <c r="P793" i="10"/>
  <c r="O793" i="10"/>
  <c r="Q792" i="10"/>
  <c r="P792" i="10"/>
  <c r="O792" i="10"/>
  <c r="Q791" i="10"/>
  <c r="P791" i="10"/>
  <c r="O791" i="10"/>
  <c r="Q790" i="10"/>
  <c r="P790" i="10"/>
  <c r="O790" i="10"/>
  <c r="Q789" i="10"/>
  <c r="P789" i="10"/>
  <c r="O789" i="10"/>
  <c r="Q788" i="10"/>
  <c r="P788" i="10"/>
  <c r="O788" i="10"/>
  <c r="Q787" i="10"/>
  <c r="P787" i="10"/>
  <c r="O787" i="10"/>
  <c r="Q786" i="10"/>
  <c r="P786" i="10"/>
  <c r="O786" i="10"/>
  <c r="Q785" i="10"/>
  <c r="P785" i="10"/>
  <c r="O785" i="10"/>
  <c r="Q784" i="10"/>
  <c r="P784" i="10"/>
  <c r="O784" i="10"/>
  <c r="Q783" i="10"/>
  <c r="P783" i="10"/>
  <c r="O783" i="10"/>
  <c r="Q782" i="10"/>
  <c r="P782" i="10"/>
  <c r="O782" i="10"/>
  <c r="Q781" i="10"/>
  <c r="P781" i="10"/>
  <c r="O781" i="10"/>
  <c r="Q780" i="10"/>
  <c r="P780" i="10"/>
  <c r="O780" i="10"/>
  <c r="Q779" i="10"/>
  <c r="P779" i="10"/>
  <c r="O779" i="10"/>
  <c r="Q778" i="10"/>
  <c r="P778" i="10"/>
  <c r="O778" i="10"/>
  <c r="Q777" i="10"/>
  <c r="P777" i="10"/>
  <c r="O777" i="10"/>
  <c r="Q776" i="10"/>
  <c r="P776" i="10"/>
  <c r="O776" i="10"/>
  <c r="Q775" i="10"/>
  <c r="P775" i="10"/>
  <c r="O775" i="10"/>
  <c r="Q774" i="10"/>
  <c r="P774" i="10"/>
  <c r="O774" i="10"/>
  <c r="Q773" i="10"/>
  <c r="P773" i="10"/>
  <c r="O773" i="10"/>
  <c r="Q772" i="10"/>
  <c r="P772" i="10"/>
  <c r="O772" i="10"/>
  <c r="Q771" i="10"/>
  <c r="P771" i="10"/>
  <c r="O771" i="10"/>
  <c r="Q770" i="10"/>
  <c r="P770" i="10"/>
  <c r="O770" i="10"/>
  <c r="Q769" i="10"/>
  <c r="P769" i="10"/>
  <c r="O769" i="10"/>
  <c r="Q768" i="10"/>
  <c r="P768" i="10"/>
  <c r="O768" i="10"/>
  <c r="Q767" i="10"/>
  <c r="P767" i="10"/>
  <c r="O767" i="10"/>
  <c r="Q766" i="10"/>
  <c r="P766" i="10"/>
  <c r="O766" i="10"/>
  <c r="Q765" i="10"/>
  <c r="P765" i="10"/>
  <c r="O765" i="10"/>
  <c r="Q764" i="10"/>
  <c r="P764" i="10"/>
  <c r="O764" i="10"/>
  <c r="Q763" i="10"/>
  <c r="P763" i="10"/>
  <c r="O763" i="10"/>
  <c r="Q762" i="10"/>
  <c r="P762" i="10"/>
  <c r="O762" i="10"/>
  <c r="Q761" i="10"/>
  <c r="P761" i="10"/>
  <c r="O761" i="10"/>
  <c r="Q760" i="10"/>
  <c r="P760" i="10"/>
  <c r="O760" i="10"/>
  <c r="Q759" i="10"/>
  <c r="P759" i="10"/>
  <c r="O759" i="10"/>
  <c r="Q758" i="10"/>
  <c r="P758" i="10"/>
  <c r="O758" i="10"/>
  <c r="Q757" i="10"/>
  <c r="P757" i="10"/>
  <c r="O757" i="10"/>
  <c r="Q756" i="10"/>
  <c r="P756" i="10"/>
  <c r="O756" i="10"/>
  <c r="Q755" i="10"/>
  <c r="P755" i="10"/>
  <c r="O755" i="10"/>
  <c r="Q754" i="10"/>
  <c r="P754" i="10"/>
  <c r="O754" i="10"/>
  <c r="Q753" i="10"/>
  <c r="P753" i="10"/>
  <c r="O753" i="10"/>
  <c r="Q752" i="10"/>
  <c r="P752" i="10"/>
  <c r="O752" i="10"/>
  <c r="Q751" i="10"/>
  <c r="P751" i="10"/>
  <c r="O751" i="10"/>
  <c r="Q750" i="10"/>
  <c r="P750" i="10"/>
  <c r="O750" i="10"/>
  <c r="Q749" i="10"/>
  <c r="P749" i="10"/>
  <c r="O749" i="10"/>
  <c r="Q748" i="10"/>
  <c r="P748" i="10"/>
  <c r="O748" i="10"/>
  <c r="Q747" i="10"/>
  <c r="P747" i="10"/>
  <c r="O747" i="10"/>
  <c r="Q746" i="10"/>
  <c r="P746" i="10"/>
  <c r="O746" i="10"/>
  <c r="Q745" i="10"/>
  <c r="P745" i="10"/>
  <c r="O745" i="10"/>
  <c r="Q744" i="10"/>
  <c r="P744" i="10"/>
  <c r="O744" i="10"/>
  <c r="Q743" i="10"/>
  <c r="P743" i="10"/>
  <c r="O743" i="10"/>
  <c r="Q742" i="10"/>
  <c r="P742" i="10"/>
  <c r="O742" i="10"/>
  <c r="Q741" i="10"/>
  <c r="P741" i="10"/>
  <c r="O741" i="10"/>
  <c r="Q740" i="10"/>
  <c r="P740" i="10"/>
  <c r="O740" i="10"/>
  <c r="Q739" i="10"/>
  <c r="P739" i="10"/>
  <c r="O739" i="10"/>
  <c r="Q738" i="10"/>
  <c r="P738" i="10"/>
  <c r="O738" i="10"/>
  <c r="Q737" i="10"/>
  <c r="P737" i="10"/>
  <c r="O737" i="10"/>
  <c r="Q736" i="10"/>
  <c r="P736" i="10"/>
  <c r="O736" i="10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817" i="12"/>
  <c r="P817" i="12"/>
  <c r="O817" i="12"/>
  <c r="Q816" i="12"/>
  <c r="P816" i="12"/>
  <c r="O816" i="12"/>
  <c r="Q815" i="12"/>
  <c r="P815" i="12"/>
  <c r="O815" i="12"/>
  <c r="Q814" i="12"/>
  <c r="P814" i="12"/>
  <c r="O814" i="12"/>
  <c r="Q813" i="12"/>
  <c r="P813" i="12"/>
  <c r="O813" i="12"/>
  <c r="Q812" i="12"/>
  <c r="P812" i="12"/>
  <c r="O812" i="12"/>
  <c r="Q811" i="12"/>
  <c r="P811" i="12"/>
  <c r="O811" i="12"/>
  <c r="Q810" i="12"/>
  <c r="P810" i="12"/>
  <c r="O810" i="12"/>
  <c r="Q809" i="12"/>
  <c r="P809" i="12"/>
  <c r="O809" i="12"/>
  <c r="Q808" i="12"/>
  <c r="P808" i="12"/>
  <c r="O808" i="12"/>
  <c r="Q807" i="12"/>
  <c r="P807" i="12"/>
  <c r="O807" i="12"/>
  <c r="Q806" i="12"/>
  <c r="P806" i="12"/>
  <c r="O806" i="12"/>
  <c r="Q805" i="12"/>
  <c r="P805" i="12"/>
  <c r="O805" i="12"/>
  <c r="Q804" i="12"/>
  <c r="P804" i="12"/>
  <c r="O804" i="12"/>
  <c r="Q803" i="12"/>
  <c r="P803" i="12"/>
  <c r="O803" i="12"/>
  <c r="Q802" i="12"/>
  <c r="P802" i="12"/>
  <c r="O802" i="12"/>
  <c r="Q801" i="12"/>
  <c r="P801" i="12"/>
  <c r="O801" i="12"/>
  <c r="Q800" i="12"/>
  <c r="P800" i="12"/>
  <c r="O800" i="12"/>
  <c r="Q799" i="12"/>
  <c r="P799" i="12"/>
  <c r="O799" i="12"/>
  <c r="Q798" i="12"/>
  <c r="P798" i="12"/>
  <c r="O798" i="12"/>
  <c r="Q797" i="12"/>
  <c r="P797" i="12"/>
  <c r="O797" i="12"/>
  <c r="Q796" i="12"/>
  <c r="P796" i="12"/>
  <c r="O796" i="12"/>
  <c r="Q795" i="12"/>
  <c r="P795" i="12"/>
  <c r="O795" i="12"/>
  <c r="Q794" i="12"/>
  <c r="P794" i="12"/>
  <c r="O794" i="12"/>
  <c r="Q793" i="12"/>
  <c r="P793" i="12"/>
  <c r="O793" i="12"/>
  <c r="Q792" i="12"/>
  <c r="P792" i="12"/>
  <c r="O792" i="12"/>
  <c r="Q791" i="12"/>
  <c r="P791" i="12"/>
  <c r="O791" i="12"/>
  <c r="Q790" i="12"/>
  <c r="P790" i="12"/>
  <c r="O790" i="12"/>
  <c r="Q789" i="12"/>
  <c r="P789" i="12"/>
  <c r="O789" i="12"/>
  <c r="Q788" i="12"/>
  <c r="P788" i="12"/>
  <c r="O788" i="12"/>
  <c r="Q787" i="12"/>
  <c r="P787" i="12"/>
  <c r="O787" i="12"/>
  <c r="Q786" i="12"/>
  <c r="P786" i="12"/>
  <c r="O786" i="12"/>
  <c r="Q785" i="12"/>
  <c r="P785" i="12"/>
  <c r="O785" i="12"/>
  <c r="Q784" i="12"/>
  <c r="P784" i="12"/>
  <c r="O784" i="12"/>
  <c r="Q783" i="12"/>
  <c r="P783" i="12"/>
  <c r="O783" i="12"/>
  <c r="Q782" i="12"/>
  <c r="P782" i="12"/>
  <c r="O782" i="12"/>
  <c r="Q781" i="12"/>
  <c r="P781" i="12"/>
  <c r="O781" i="12"/>
  <c r="Q780" i="12"/>
  <c r="P780" i="12"/>
  <c r="O780" i="12"/>
  <c r="Q779" i="12"/>
  <c r="P779" i="12"/>
  <c r="O779" i="12"/>
  <c r="Q778" i="12"/>
  <c r="P778" i="12"/>
  <c r="O778" i="12"/>
  <c r="Q777" i="12"/>
  <c r="P777" i="12"/>
  <c r="O777" i="12"/>
  <c r="Q776" i="12"/>
  <c r="P776" i="12"/>
  <c r="O776" i="12"/>
  <c r="Q775" i="12"/>
  <c r="P775" i="12"/>
  <c r="O775" i="12"/>
  <c r="Q774" i="12"/>
  <c r="P774" i="12"/>
  <c r="O774" i="12"/>
  <c r="Q773" i="12"/>
  <c r="P773" i="12"/>
  <c r="O773" i="12"/>
  <c r="Q772" i="12"/>
  <c r="P772" i="12"/>
  <c r="O772" i="12"/>
  <c r="Q771" i="12"/>
  <c r="P771" i="12"/>
  <c r="O771" i="12"/>
  <c r="Q770" i="12"/>
  <c r="P770" i="12"/>
  <c r="O770" i="12"/>
  <c r="Q769" i="12"/>
  <c r="P769" i="12"/>
  <c r="O769" i="12"/>
  <c r="Q768" i="12"/>
  <c r="P768" i="12"/>
  <c r="O768" i="12"/>
  <c r="Q767" i="12"/>
  <c r="P767" i="12"/>
  <c r="O767" i="12"/>
  <c r="Q766" i="12"/>
  <c r="P766" i="12"/>
  <c r="O766" i="12"/>
  <c r="Q765" i="12"/>
  <c r="P765" i="12"/>
  <c r="O765" i="12"/>
  <c r="Q764" i="12"/>
  <c r="P764" i="12"/>
  <c r="O764" i="12"/>
  <c r="Q763" i="12"/>
  <c r="P763" i="12"/>
  <c r="O763" i="12"/>
  <c r="Q762" i="12"/>
  <c r="P762" i="12"/>
  <c r="O762" i="12"/>
  <c r="Q761" i="12"/>
  <c r="P761" i="12"/>
  <c r="O761" i="12"/>
  <c r="Q760" i="12"/>
  <c r="P760" i="12"/>
  <c r="O760" i="12"/>
  <c r="Q759" i="12"/>
  <c r="P759" i="12"/>
  <c r="O759" i="12"/>
  <c r="Q758" i="12"/>
  <c r="P758" i="12"/>
  <c r="O758" i="12"/>
  <c r="Q757" i="12"/>
  <c r="P757" i="12"/>
  <c r="O757" i="12"/>
  <c r="Q756" i="12"/>
  <c r="P756" i="12"/>
  <c r="O756" i="12"/>
  <c r="Q755" i="12"/>
  <c r="P755" i="12"/>
  <c r="O755" i="12"/>
  <c r="Q754" i="12"/>
  <c r="P754" i="12"/>
  <c r="O754" i="12"/>
  <c r="Q753" i="12"/>
  <c r="P753" i="12"/>
  <c r="O753" i="12"/>
  <c r="Q752" i="12"/>
  <c r="P752" i="12"/>
  <c r="O752" i="12"/>
  <c r="Q751" i="12"/>
  <c r="P751" i="12"/>
  <c r="O751" i="12"/>
  <c r="Q750" i="12"/>
  <c r="P750" i="12"/>
  <c r="O750" i="12"/>
  <c r="Q749" i="12"/>
  <c r="P749" i="12"/>
  <c r="O749" i="12"/>
  <c r="Q748" i="12"/>
  <c r="P748" i="12"/>
  <c r="O748" i="12"/>
  <c r="Q747" i="12"/>
  <c r="P747" i="12"/>
  <c r="O747" i="12"/>
  <c r="Q746" i="12"/>
  <c r="P746" i="12"/>
  <c r="O746" i="12"/>
  <c r="Q745" i="12"/>
  <c r="P745" i="12"/>
  <c r="O745" i="12"/>
  <c r="Q744" i="12"/>
  <c r="P744" i="12"/>
  <c r="O744" i="12"/>
  <c r="Q743" i="12"/>
  <c r="P743" i="12"/>
  <c r="O743" i="12"/>
  <c r="Q742" i="12"/>
  <c r="P742" i="12"/>
  <c r="O742" i="12"/>
  <c r="Q741" i="12"/>
  <c r="P741" i="12"/>
  <c r="O741" i="12"/>
  <c r="Q740" i="12"/>
  <c r="P740" i="12"/>
  <c r="O740" i="12"/>
  <c r="Q739" i="12"/>
  <c r="P739" i="12"/>
  <c r="O739" i="12"/>
  <c r="Q738" i="12"/>
  <c r="P738" i="12"/>
  <c r="O738" i="12"/>
  <c r="Q737" i="12"/>
  <c r="P737" i="12"/>
  <c r="O737" i="12"/>
  <c r="Q736" i="12"/>
  <c r="P736" i="12"/>
  <c r="O736" i="12"/>
  <c r="Q735" i="12"/>
  <c r="P735" i="12"/>
  <c r="O735" i="12"/>
  <c r="Q734" i="12"/>
  <c r="P734" i="12"/>
  <c r="O734" i="12"/>
  <c r="Q733" i="12"/>
  <c r="P733" i="12"/>
  <c r="O733" i="12"/>
  <c r="Q732" i="12"/>
  <c r="P732" i="12"/>
  <c r="O732" i="12"/>
  <c r="Q731" i="12"/>
  <c r="P731" i="12"/>
  <c r="O731" i="12"/>
  <c r="Q730" i="12"/>
  <c r="P730" i="12"/>
  <c r="O730" i="12"/>
  <c r="Q729" i="12"/>
  <c r="P729" i="12"/>
  <c r="O729" i="12"/>
  <c r="Q728" i="12"/>
  <c r="P728" i="12"/>
  <c r="O728" i="12"/>
  <c r="Q727" i="12"/>
  <c r="P727" i="12"/>
  <c r="O727" i="12"/>
  <c r="Q726" i="12"/>
  <c r="P726" i="12"/>
  <c r="O726" i="12"/>
  <c r="Q725" i="12"/>
  <c r="P725" i="12"/>
  <c r="O725" i="12"/>
  <c r="Q724" i="12"/>
  <c r="P724" i="12"/>
  <c r="O724" i="12"/>
  <c r="Q723" i="12"/>
  <c r="P723" i="12"/>
  <c r="O723" i="12"/>
  <c r="Q722" i="12"/>
  <c r="P722" i="12"/>
  <c r="O722" i="12"/>
  <c r="Q721" i="12"/>
  <c r="P721" i="12"/>
  <c r="O721" i="12"/>
  <c r="Q720" i="12"/>
  <c r="P720" i="12"/>
  <c r="O720" i="12"/>
  <c r="Q719" i="12"/>
  <c r="P719" i="12"/>
  <c r="O719" i="12"/>
  <c r="Q718" i="12"/>
  <c r="P718" i="12"/>
  <c r="O718" i="12"/>
  <c r="Q717" i="12"/>
  <c r="P717" i="12"/>
  <c r="O717" i="12"/>
  <c r="Q716" i="12"/>
  <c r="P716" i="12"/>
  <c r="O716" i="12"/>
  <c r="Q715" i="12"/>
  <c r="P715" i="12"/>
  <c r="O715" i="12"/>
  <c r="Q714" i="12"/>
  <c r="P714" i="12"/>
  <c r="O714" i="12"/>
  <c r="Q713" i="12"/>
  <c r="P713" i="12"/>
  <c r="O713" i="12"/>
  <c r="Q712" i="12"/>
  <c r="P712" i="12"/>
  <c r="O712" i="12"/>
  <c r="Q711" i="12"/>
  <c r="P711" i="12"/>
  <c r="O711" i="12"/>
  <c r="Q710" i="12"/>
  <c r="P710" i="12"/>
  <c r="O710" i="12"/>
  <c r="Q709" i="12"/>
  <c r="P709" i="12"/>
  <c r="O709" i="12"/>
  <c r="Q708" i="12"/>
  <c r="P708" i="12"/>
  <c r="O708" i="12"/>
  <c r="Q707" i="12"/>
  <c r="P707" i="12"/>
  <c r="O707" i="12"/>
  <c r="Q706" i="12"/>
  <c r="P706" i="12"/>
  <c r="O706" i="12"/>
  <c r="Q705" i="12"/>
  <c r="P705" i="12"/>
  <c r="O705" i="12"/>
  <c r="Q704" i="12"/>
  <c r="P704" i="12"/>
  <c r="O704" i="12"/>
  <c r="Q703" i="12"/>
  <c r="P703" i="12"/>
  <c r="O703" i="12"/>
  <c r="Q702" i="12"/>
  <c r="P702" i="12"/>
  <c r="O702" i="12"/>
  <c r="Q701" i="12"/>
  <c r="P701" i="12"/>
  <c r="O701" i="12"/>
  <c r="Q700" i="12"/>
  <c r="P700" i="12"/>
  <c r="O700" i="12"/>
  <c r="Q699" i="12"/>
  <c r="P699" i="12"/>
  <c r="O699" i="12"/>
  <c r="Q698" i="12"/>
  <c r="P698" i="12"/>
  <c r="O698" i="12"/>
  <c r="Q697" i="12"/>
  <c r="P697" i="12"/>
  <c r="O697" i="12"/>
  <c r="Q696" i="12"/>
  <c r="P696" i="12"/>
  <c r="O696" i="12"/>
  <c r="Q695" i="12"/>
  <c r="P695" i="12"/>
  <c r="O695" i="12"/>
  <c r="Q694" i="12"/>
  <c r="P694" i="12"/>
  <c r="O694" i="12"/>
  <c r="Q693" i="12"/>
  <c r="P693" i="12"/>
  <c r="O693" i="12"/>
  <c r="Q692" i="12"/>
  <c r="P692" i="12"/>
  <c r="O692" i="12"/>
  <c r="Q691" i="12"/>
  <c r="P691" i="12"/>
  <c r="O691" i="12"/>
  <c r="Q690" i="12"/>
  <c r="P690" i="12"/>
  <c r="O690" i="12"/>
  <c r="Q689" i="12"/>
  <c r="P689" i="12"/>
  <c r="O689" i="12"/>
  <c r="Q688" i="12"/>
  <c r="P688" i="12"/>
  <c r="O688" i="12"/>
  <c r="Q687" i="12"/>
  <c r="P687" i="12"/>
  <c r="O687" i="12"/>
  <c r="Q686" i="12"/>
  <c r="P686" i="12"/>
  <c r="O686" i="12"/>
  <c r="Q685" i="12"/>
  <c r="P685" i="12"/>
  <c r="O685" i="12"/>
  <c r="Q684" i="12"/>
  <c r="P684" i="12"/>
  <c r="O684" i="12"/>
  <c r="Q683" i="12"/>
  <c r="P683" i="12"/>
  <c r="O683" i="12"/>
  <c r="Q682" i="12"/>
  <c r="P682" i="12"/>
  <c r="O682" i="12"/>
  <c r="Q681" i="12"/>
  <c r="P681" i="12"/>
  <c r="O681" i="12"/>
  <c r="Q680" i="12"/>
  <c r="P680" i="12"/>
  <c r="O680" i="12"/>
  <c r="Q679" i="12"/>
  <c r="P679" i="12"/>
  <c r="O679" i="12"/>
  <c r="Q678" i="12"/>
  <c r="P678" i="12"/>
  <c r="O678" i="12"/>
  <c r="Q677" i="12"/>
  <c r="P677" i="12"/>
  <c r="O677" i="12"/>
  <c r="Q676" i="12"/>
  <c r="P676" i="12"/>
  <c r="O676" i="12"/>
  <c r="Q675" i="12"/>
  <c r="P675" i="12"/>
  <c r="O675" i="12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817" i="9"/>
  <c r="P817" i="9"/>
  <c r="O817" i="9"/>
  <c r="Q816" i="9"/>
  <c r="P816" i="9"/>
  <c r="O816" i="9"/>
  <c r="Q815" i="9"/>
  <c r="P815" i="9"/>
  <c r="O815" i="9"/>
  <c r="Q814" i="9"/>
  <c r="P814" i="9"/>
  <c r="O814" i="9"/>
  <c r="Q813" i="9"/>
  <c r="P813" i="9"/>
  <c r="O813" i="9"/>
  <c r="Q812" i="9"/>
  <c r="P812" i="9"/>
  <c r="O812" i="9"/>
  <c r="Q811" i="9"/>
  <c r="P811" i="9"/>
  <c r="O811" i="9"/>
  <c r="Q810" i="9"/>
  <c r="P810" i="9"/>
  <c r="O810" i="9"/>
  <c r="Q809" i="9"/>
  <c r="P809" i="9"/>
  <c r="O809" i="9"/>
  <c r="Q808" i="9"/>
  <c r="P808" i="9"/>
  <c r="O808" i="9"/>
  <c r="Q807" i="9"/>
  <c r="P807" i="9"/>
  <c r="O807" i="9"/>
  <c r="Q806" i="9"/>
  <c r="P806" i="9"/>
  <c r="O806" i="9"/>
  <c r="Q805" i="9"/>
  <c r="P805" i="9"/>
  <c r="O805" i="9"/>
  <c r="Q804" i="9"/>
  <c r="P804" i="9"/>
  <c r="O804" i="9"/>
  <c r="Q803" i="9"/>
  <c r="P803" i="9"/>
  <c r="O803" i="9"/>
  <c r="Q802" i="9"/>
  <c r="P802" i="9"/>
  <c r="O802" i="9"/>
  <c r="Q801" i="9"/>
  <c r="P801" i="9"/>
  <c r="O801" i="9"/>
  <c r="Q800" i="9"/>
  <c r="P800" i="9"/>
  <c r="O800" i="9"/>
  <c r="Q799" i="9"/>
  <c r="P799" i="9"/>
  <c r="O799" i="9"/>
  <c r="Q798" i="9"/>
  <c r="P798" i="9"/>
  <c r="O798" i="9"/>
  <c r="Q797" i="9"/>
  <c r="P797" i="9"/>
  <c r="O797" i="9"/>
  <c r="Q796" i="9"/>
  <c r="P796" i="9"/>
  <c r="O796" i="9"/>
  <c r="Q795" i="9"/>
  <c r="P795" i="9"/>
  <c r="O795" i="9"/>
  <c r="Q794" i="9"/>
  <c r="P794" i="9"/>
  <c r="O794" i="9"/>
  <c r="Q793" i="9"/>
  <c r="P793" i="9"/>
  <c r="O793" i="9"/>
  <c r="Q792" i="9"/>
  <c r="P792" i="9"/>
  <c r="O792" i="9"/>
  <c r="Q791" i="9"/>
  <c r="P791" i="9"/>
  <c r="O791" i="9"/>
  <c r="Q790" i="9"/>
  <c r="P790" i="9"/>
  <c r="O790" i="9"/>
  <c r="Q789" i="9"/>
  <c r="P789" i="9"/>
  <c r="O789" i="9"/>
  <c r="Q788" i="9"/>
  <c r="P788" i="9"/>
  <c r="O788" i="9"/>
  <c r="Q787" i="9"/>
  <c r="P787" i="9"/>
  <c r="O787" i="9"/>
  <c r="Q786" i="9"/>
  <c r="P786" i="9"/>
  <c r="O786" i="9"/>
  <c r="Q785" i="9"/>
  <c r="P785" i="9"/>
  <c r="O785" i="9"/>
  <c r="Q784" i="9"/>
  <c r="P784" i="9"/>
  <c r="O784" i="9"/>
  <c r="Q783" i="9"/>
  <c r="P783" i="9"/>
  <c r="O783" i="9"/>
  <c r="Q782" i="9"/>
  <c r="P782" i="9"/>
  <c r="O782" i="9"/>
  <c r="Q781" i="9"/>
  <c r="P781" i="9"/>
  <c r="O781" i="9"/>
  <c r="Q780" i="9"/>
  <c r="P780" i="9"/>
  <c r="O780" i="9"/>
  <c r="Q779" i="9"/>
  <c r="P779" i="9"/>
  <c r="O779" i="9"/>
  <c r="Q778" i="9"/>
  <c r="P778" i="9"/>
  <c r="O778" i="9"/>
  <c r="Q777" i="9"/>
  <c r="P777" i="9"/>
  <c r="O777" i="9"/>
  <c r="Q776" i="9"/>
  <c r="P776" i="9"/>
  <c r="O776" i="9"/>
  <c r="Q775" i="9"/>
  <c r="P775" i="9"/>
  <c r="O775" i="9"/>
  <c r="Q774" i="9"/>
  <c r="P774" i="9"/>
  <c r="O774" i="9"/>
  <c r="Q773" i="9"/>
  <c r="P773" i="9"/>
  <c r="O773" i="9"/>
  <c r="Q772" i="9"/>
  <c r="P772" i="9"/>
  <c r="O772" i="9"/>
  <c r="Q771" i="9"/>
  <c r="P771" i="9"/>
  <c r="O771" i="9"/>
  <c r="Q770" i="9"/>
  <c r="P770" i="9"/>
  <c r="O770" i="9"/>
  <c r="Q769" i="9"/>
  <c r="P769" i="9"/>
  <c r="O769" i="9"/>
  <c r="Q768" i="9"/>
  <c r="P768" i="9"/>
  <c r="O768" i="9"/>
  <c r="Q767" i="9"/>
  <c r="P767" i="9"/>
  <c r="O767" i="9"/>
  <c r="Q766" i="9"/>
  <c r="P766" i="9"/>
  <c r="O766" i="9"/>
  <c r="Q765" i="9"/>
  <c r="P765" i="9"/>
  <c r="O765" i="9"/>
  <c r="Q764" i="9"/>
  <c r="P764" i="9"/>
  <c r="O764" i="9"/>
  <c r="Q763" i="9"/>
  <c r="P763" i="9"/>
  <c r="O763" i="9"/>
  <c r="Q762" i="9"/>
  <c r="P762" i="9"/>
  <c r="O762" i="9"/>
  <c r="Q761" i="9"/>
  <c r="P761" i="9"/>
  <c r="O761" i="9"/>
  <c r="Q760" i="9"/>
  <c r="P760" i="9"/>
  <c r="O760" i="9"/>
  <c r="Q759" i="9"/>
  <c r="P759" i="9"/>
  <c r="O759" i="9"/>
  <c r="Q758" i="9"/>
  <c r="P758" i="9"/>
  <c r="O758" i="9"/>
  <c r="Q757" i="9"/>
  <c r="P757" i="9"/>
  <c r="O757" i="9"/>
  <c r="Q756" i="9"/>
  <c r="P756" i="9"/>
  <c r="O756" i="9"/>
  <c r="Q755" i="9"/>
  <c r="P755" i="9"/>
  <c r="O755" i="9"/>
  <c r="Q754" i="9"/>
  <c r="P754" i="9"/>
  <c r="O754" i="9"/>
  <c r="Q753" i="9"/>
  <c r="P753" i="9"/>
  <c r="O753" i="9"/>
  <c r="Q752" i="9"/>
  <c r="P752" i="9"/>
  <c r="O752" i="9"/>
  <c r="Q751" i="9"/>
  <c r="P751" i="9"/>
  <c r="O751" i="9"/>
  <c r="Q750" i="9"/>
  <c r="P750" i="9"/>
  <c r="O750" i="9"/>
  <c r="Q749" i="9"/>
  <c r="P749" i="9"/>
  <c r="O749" i="9"/>
  <c r="Q748" i="9"/>
  <c r="P748" i="9"/>
  <c r="O748" i="9"/>
  <c r="Q747" i="9"/>
  <c r="P747" i="9"/>
  <c r="O747" i="9"/>
  <c r="Q746" i="9"/>
  <c r="P746" i="9"/>
  <c r="O746" i="9"/>
  <c r="Q745" i="9"/>
  <c r="P745" i="9"/>
  <c r="O745" i="9"/>
  <c r="Q744" i="9"/>
  <c r="P744" i="9"/>
  <c r="O744" i="9"/>
  <c r="Q743" i="9"/>
  <c r="P743" i="9"/>
  <c r="O743" i="9"/>
  <c r="Q742" i="9"/>
  <c r="P742" i="9"/>
  <c r="O742" i="9"/>
  <c r="Q741" i="9"/>
  <c r="P741" i="9"/>
  <c r="O741" i="9"/>
  <c r="Q740" i="9"/>
  <c r="P740" i="9"/>
  <c r="O740" i="9"/>
  <c r="Q739" i="9"/>
  <c r="P739" i="9"/>
  <c r="O739" i="9"/>
  <c r="Q738" i="9"/>
  <c r="P738" i="9"/>
  <c r="O738" i="9"/>
  <c r="Q737" i="9"/>
  <c r="P737" i="9"/>
  <c r="O737" i="9"/>
  <c r="Q736" i="9"/>
  <c r="P736" i="9"/>
  <c r="O736" i="9"/>
  <c r="Q735" i="9"/>
  <c r="P735" i="9"/>
  <c r="O735" i="9"/>
  <c r="Q734" i="9"/>
  <c r="P734" i="9"/>
  <c r="O734" i="9"/>
  <c r="Q733" i="9"/>
  <c r="P733" i="9"/>
  <c r="O733" i="9"/>
  <c r="Q732" i="9"/>
  <c r="P732" i="9"/>
  <c r="O732" i="9"/>
  <c r="Q731" i="9"/>
  <c r="P731" i="9"/>
  <c r="O731" i="9"/>
  <c r="Q730" i="9"/>
  <c r="P730" i="9"/>
  <c r="O730" i="9"/>
  <c r="Q729" i="9"/>
  <c r="P729" i="9"/>
  <c r="O729" i="9"/>
  <c r="Q728" i="9"/>
  <c r="P728" i="9"/>
  <c r="O728" i="9"/>
  <c r="Q727" i="9"/>
  <c r="P727" i="9"/>
  <c r="O727" i="9"/>
  <c r="Q726" i="9"/>
  <c r="P726" i="9"/>
  <c r="O726" i="9"/>
  <c r="Q725" i="9"/>
  <c r="P725" i="9"/>
  <c r="O725" i="9"/>
  <c r="Q724" i="9"/>
  <c r="P724" i="9"/>
  <c r="O724" i="9"/>
  <c r="Q723" i="9"/>
  <c r="P723" i="9"/>
  <c r="O723" i="9"/>
  <c r="Q722" i="9"/>
  <c r="P722" i="9"/>
  <c r="O722" i="9"/>
  <c r="Q721" i="9"/>
  <c r="P721" i="9"/>
  <c r="O721" i="9"/>
  <c r="Q720" i="9"/>
  <c r="P720" i="9"/>
  <c r="O720" i="9"/>
  <c r="Q719" i="9"/>
  <c r="P719" i="9"/>
  <c r="O719" i="9"/>
  <c r="Q718" i="9"/>
  <c r="P718" i="9"/>
  <c r="O718" i="9"/>
  <c r="Q717" i="9"/>
  <c r="P717" i="9"/>
  <c r="O717" i="9"/>
  <c r="Q716" i="9"/>
  <c r="P716" i="9"/>
  <c r="O716" i="9"/>
  <c r="Q715" i="9"/>
  <c r="P715" i="9"/>
  <c r="O715" i="9"/>
  <c r="Q714" i="9"/>
  <c r="P714" i="9"/>
  <c r="O714" i="9"/>
  <c r="Q713" i="9"/>
  <c r="P713" i="9"/>
  <c r="O713" i="9"/>
  <c r="Q712" i="9"/>
  <c r="P712" i="9"/>
  <c r="O712" i="9"/>
  <c r="Q711" i="9"/>
  <c r="P711" i="9"/>
  <c r="O711" i="9"/>
  <c r="Q710" i="9"/>
  <c r="P710" i="9"/>
  <c r="O710" i="9"/>
  <c r="Q709" i="9"/>
  <c r="P709" i="9"/>
  <c r="O709" i="9"/>
  <c r="Q708" i="9"/>
  <c r="P708" i="9"/>
  <c r="O708" i="9"/>
  <c r="Q707" i="9"/>
  <c r="P707" i="9"/>
  <c r="O707" i="9"/>
  <c r="Q706" i="9"/>
  <c r="P706" i="9"/>
  <c r="O706" i="9"/>
  <c r="Q705" i="9"/>
  <c r="P705" i="9"/>
  <c r="O705" i="9"/>
  <c r="Q704" i="9"/>
  <c r="P704" i="9"/>
  <c r="O704" i="9"/>
  <c r="Q703" i="9"/>
  <c r="P703" i="9"/>
  <c r="O703" i="9"/>
  <c r="Q702" i="9"/>
  <c r="P702" i="9"/>
  <c r="O702" i="9"/>
  <c r="Q701" i="9"/>
  <c r="P701" i="9"/>
  <c r="O701" i="9"/>
  <c r="Q700" i="9"/>
  <c r="P700" i="9"/>
  <c r="O700" i="9"/>
  <c r="Q699" i="9"/>
  <c r="P699" i="9"/>
  <c r="O699" i="9"/>
  <c r="Q698" i="9"/>
  <c r="P698" i="9"/>
  <c r="O698" i="9"/>
  <c r="Q697" i="9"/>
  <c r="P697" i="9"/>
  <c r="O697" i="9"/>
  <c r="Q696" i="9"/>
  <c r="P696" i="9"/>
  <c r="O696" i="9"/>
  <c r="Q695" i="9"/>
  <c r="P695" i="9"/>
  <c r="O695" i="9"/>
  <c r="Q694" i="9"/>
  <c r="P694" i="9"/>
  <c r="O694" i="9"/>
  <c r="Q693" i="9"/>
  <c r="P693" i="9"/>
  <c r="O693" i="9"/>
  <c r="Q692" i="9"/>
  <c r="P692" i="9"/>
  <c r="O692" i="9"/>
  <c r="Q691" i="9"/>
  <c r="P691" i="9"/>
  <c r="O691" i="9"/>
  <c r="Q690" i="9"/>
  <c r="P690" i="9"/>
  <c r="O690" i="9"/>
  <c r="Q689" i="9"/>
  <c r="P689" i="9"/>
  <c r="O689" i="9"/>
  <c r="Q688" i="9"/>
  <c r="P688" i="9"/>
  <c r="O688" i="9"/>
  <c r="Q687" i="9"/>
  <c r="P687" i="9"/>
  <c r="O687" i="9"/>
  <c r="Q686" i="9"/>
  <c r="P686" i="9"/>
  <c r="O686" i="9"/>
  <c r="Q685" i="9"/>
  <c r="P685" i="9"/>
  <c r="O685" i="9"/>
  <c r="Q684" i="9"/>
  <c r="P684" i="9"/>
  <c r="O684" i="9"/>
  <c r="Q683" i="9"/>
  <c r="P683" i="9"/>
  <c r="O683" i="9"/>
  <c r="Q682" i="9"/>
  <c r="P682" i="9"/>
  <c r="O682" i="9"/>
  <c r="Q681" i="9"/>
  <c r="P681" i="9"/>
  <c r="O681" i="9"/>
  <c r="Q680" i="9"/>
  <c r="P680" i="9"/>
  <c r="O680" i="9"/>
  <c r="Q679" i="9"/>
  <c r="P679" i="9"/>
  <c r="O679" i="9"/>
  <c r="Q678" i="9"/>
  <c r="P678" i="9"/>
  <c r="O678" i="9"/>
  <c r="Q677" i="9"/>
  <c r="P677" i="9"/>
  <c r="O677" i="9"/>
  <c r="Q676" i="9"/>
  <c r="P676" i="9"/>
  <c r="O676" i="9"/>
  <c r="Q675" i="9"/>
  <c r="P675" i="9"/>
  <c r="O675" i="9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817" i="8"/>
  <c r="P817" i="8"/>
  <c r="O817" i="8"/>
  <c r="Q816" i="8"/>
  <c r="P816" i="8"/>
  <c r="O816" i="8"/>
  <c r="Q815" i="8"/>
  <c r="P815" i="8"/>
  <c r="O815" i="8"/>
  <c r="Q814" i="8"/>
  <c r="P814" i="8"/>
  <c r="O814" i="8"/>
  <c r="Q813" i="8"/>
  <c r="P813" i="8"/>
  <c r="O813" i="8"/>
  <c r="Q812" i="8"/>
  <c r="P812" i="8"/>
  <c r="O812" i="8"/>
  <c r="Q811" i="8"/>
  <c r="P811" i="8"/>
  <c r="O811" i="8"/>
  <c r="Q810" i="8"/>
  <c r="P810" i="8"/>
  <c r="O810" i="8"/>
  <c r="Q809" i="8"/>
  <c r="P809" i="8"/>
  <c r="O809" i="8"/>
  <c r="Q808" i="8"/>
  <c r="P808" i="8"/>
  <c r="O808" i="8"/>
  <c r="Q807" i="8"/>
  <c r="P807" i="8"/>
  <c r="O807" i="8"/>
  <c r="Q806" i="8"/>
  <c r="P806" i="8"/>
  <c r="O806" i="8"/>
  <c r="Q805" i="8"/>
  <c r="P805" i="8"/>
  <c r="O805" i="8"/>
  <c r="Q804" i="8"/>
  <c r="P804" i="8"/>
  <c r="O804" i="8"/>
  <c r="Q803" i="8"/>
  <c r="P803" i="8"/>
  <c r="O803" i="8"/>
  <c r="Q802" i="8"/>
  <c r="P802" i="8"/>
  <c r="O802" i="8"/>
  <c r="Q801" i="8"/>
  <c r="P801" i="8"/>
  <c r="O801" i="8"/>
  <c r="Q800" i="8"/>
  <c r="P800" i="8"/>
  <c r="O800" i="8"/>
  <c r="Q799" i="8"/>
  <c r="P799" i="8"/>
  <c r="O799" i="8"/>
  <c r="Q798" i="8"/>
  <c r="P798" i="8"/>
  <c r="O798" i="8"/>
  <c r="Q797" i="8"/>
  <c r="P797" i="8"/>
  <c r="O797" i="8"/>
  <c r="Q796" i="8"/>
  <c r="P796" i="8"/>
  <c r="O796" i="8"/>
  <c r="Q795" i="8"/>
  <c r="P795" i="8"/>
  <c r="O795" i="8"/>
  <c r="Q794" i="8"/>
  <c r="P794" i="8"/>
  <c r="O794" i="8"/>
  <c r="Q793" i="8"/>
  <c r="P793" i="8"/>
  <c r="O793" i="8"/>
  <c r="Q792" i="8"/>
  <c r="P792" i="8"/>
  <c r="O792" i="8"/>
  <c r="Q791" i="8"/>
  <c r="P791" i="8"/>
  <c r="O791" i="8"/>
  <c r="Q790" i="8"/>
  <c r="P790" i="8"/>
  <c r="O790" i="8"/>
  <c r="Q789" i="8"/>
  <c r="P789" i="8"/>
  <c r="O789" i="8"/>
  <c r="Q788" i="8"/>
  <c r="P788" i="8"/>
  <c r="O788" i="8"/>
  <c r="Q787" i="8"/>
  <c r="P787" i="8"/>
  <c r="O787" i="8"/>
  <c r="Q786" i="8"/>
  <c r="P786" i="8"/>
  <c r="O786" i="8"/>
  <c r="Q785" i="8"/>
  <c r="P785" i="8"/>
  <c r="O785" i="8"/>
  <c r="Q784" i="8"/>
  <c r="P784" i="8"/>
  <c r="O784" i="8"/>
  <c r="Q783" i="8"/>
  <c r="P783" i="8"/>
  <c r="O783" i="8"/>
  <c r="Q782" i="8"/>
  <c r="P782" i="8"/>
  <c r="O782" i="8"/>
  <c r="Q781" i="8"/>
  <c r="P781" i="8"/>
  <c r="O781" i="8"/>
  <c r="Q780" i="8"/>
  <c r="P780" i="8"/>
  <c r="O780" i="8"/>
  <c r="Q779" i="8"/>
  <c r="P779" i="8"/>
  <c r="O779" i="8"/>
  <c r="Q778" i="8"/>
  <c r="P778" i="8"/>
  <c r="O778" i="8"/>
  <c r="Q777" i="8"/>
  <c r="P777" i="8"/>
  <c r="O777" i="8"/>
  <c r="Q776" i="8"/>
  <c r="P776" i="8"/>
  <c r="O776" i="8"/>
  <c r="Q775" i="8"/>
  <c r="P775" i="8"/>
  <c r="O775" i="8"/>
  <c r="Q774" i="8"/>
  <c r="P774" i="8"/>
  <c r="O774" i="8"/>
  <c r="Q773" i="8"/>
  <c r="P773" i="8"/>
  <c r="O773" i="8"/>
  <c r="Q772" i="8"/>
  <c r="P772" i="8"/>
  <c r="O772" i="8"/>
  <c r="Q771" i="8"/>
  <c r="P771" i="8"/>
  <c r="O771" i="8"/>
  <c r="Q770" i="8"/>
  <c r="P770" i="8"/>
  <c r="O770" i="8"/>
  <c r="Q769" i="8"/>
  <c r="P769" i="8"/>
  <c r="O769" i="8"/>
  <c r="Q768" i="8"/>
  <c r="P768" i="8"/>
  <c r="O768" i="8"/>
  <c r="Q767" i="8"/>
  <c r="P767" i="8"/>
  <c r="O767" i="8"/>
  <c r="Q766" i="8"/>
  <c r="P766" i="8"/>
  <c r="O766" i="8"/>
  <c r="Q765" i="8"/>
  <c r="P765" i="8"/>
  <c r="O765" i="8"/>
  <c r="Q764" i="8"/>
  <c r="P764" i="8"/>
  <c r="O764" i="8"/>
  <c r="Q763" i="8"/>
  <c r="P763" i="8"/>
  <c r="O763" i="8"/>
  <c r="Q762" i="8"/>
  <c r="P762" i="8"/>
  <c r="O762" i="8"/>
  <c r="Q761" i="8"/>
  <c r="P761" i="8"/>
  <c r="O761" i="8"/>
  <c r="Q760" i="8"/>
  <c r="P760" i="8"/>
  <c r="O760" i="8"/>
  <c r="Q759" i="8"/>
  <c r="P759" i="8"/>
  <c r="O759" i="8"/>
  <c r="Q758" i="8"/>
  <c r="P758" i="8"/>
  <c r="O758" i="8"/>
  <c r="Q757" i="8"/>
  <c r="P757" i="8"/>
  <c r="O757" i="8"/>
  <c r="Q756" i="8"/>
  <c r="P756" i="8"/>
  <c r="O756" i="8"/>
  <c r="Q755" i="8"/>
  <c r="P755" i="8"/>
  <c r="O755" i="8"/>
  <c r="Q754" i="8"/>
  <c r="P754" i="8"/>
  <c r="O754" i="8"/>
  <c r="Q753" i="8"/>
  <c r="P753" i="8"/>
  <c r="O753" i="8"/>
  <c r="Q752" i="8"/>
  <c r="P752" i="8"/>
  <c r="O752" i="8"/>
  <c r="Q751" i="8"/>
  <c r="P751" i="8"/>
  <c r="O751" i="8"/>
  <c r="Q750" i="8"/>
  <c r="P750" i="8"/>
  <c r="O750" i="8"/>
  <c r="Q749" i="8"/>
  <c r="P749" i="8"/>
  <c r="O749" i="8"/>
  <c r="Q748" i="8"/>
  <c r="P748" i="8"/>
  <c r="O748" i="8"/>
  <c r="Q747" i="8"/>
  <c r="P747" i="8"/>
  <c r="O747" i="8"/>
  <c r="Q746" i="8"/>
  <c r="P746" i="8"/>
  <c r="O746" i="8"/>
  <c r="Q745" i="8"/>
  <c r="P745" i="8"/>
  <c r="O745" i="8"/>
  <c r="Q744" i="8"/>
  <c r="P744" i="8"/>
  <c r="O744" i="8"/>
  <c r="Q743" i="8"/>
  <c r="P743" i="8"/>
  <c r="O743" i="8"/>
  <c r="Q742" i="8"/>
  <c r="P742" i="8"/>
  <c r="O742" i="8"/>
  <c r="Q741" i="8"/>
  <c r="P741" i="8"/>
  <c r="O741" i="8"/>
  <c r="Q740" i="8"/>
  <c r="P740" i="8"/>
  <c r="O740" i="8"/>
  <c r="Q739" i="8"/>
  <c r="P739" i="8"/>
  <c r="O739" i="8"/>
  <c r="Q738" i="8"/>
  <c r="P738" i="8"/>
  <c r="O738" i="8"/>
  <c r="Q737" i="8"/>
  <c r="P737" i="8"/>
  <c r="O737" i="8"/>
  <c r="Q736" i="8"/>
  <c r="P736" i="8"/>
  <c r="O736" i="8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817" i="7"/>
  <c r="P817" i="7"/>
  <c r="O817" i="7"/>
  <c r="Q816" i="7"/>
  <c r="P816" i="7"/>
  <c r="O816" i="7"/>
  <c r="Q815" i="7"/>
  <c r="P815" i="7"/>
  <c r="O815" i="7"/>
  <c r="Q814" i="7"/>
  <c r="P814" i="7"/>
  <c r="O814" i="7"/>
  <c r="Q813" i="7"/>
  <c r="P813" i="7"/>
  <c r="O813" i="7"/>
  <c r="Q812" i="7"/>
  <c r="P812" i="7"/>
  <c r="O812" i="7"/>
  <c r="Q811" i="7"/>
  <c r="P811" i="7"/>
  <c r="O811" i="7"/>
  <c r="Q810" i="7"/>
  <c r="P810" i="7"/>
  <c r="O810" i="7"/>
  <c r="Q809" i="7"/>
  <c r="P809" i="7"/>
  <c r="O809" i="7"/>
  <c r="Q808" i="7"/>
  <c r="P808" i="7"/>
  <c r="O808" i="7"/>
  <c r="Q807" i="7"/>
  <c r="P807" i="7"/>
  <c r="O807" i="7"/>
  <c r="Q806" i="7"/>
  <c r="P806" i="7"/>
  <c r="O806" i="7"/>
  <c r="Q805" i="7"/>
  <c r="P805" i="7"/>
  <c r="O805" i="7"/>
  <c r="Q804" i="7"/>
  <c r="P804" i="7"/>
  <c r="O804" i="7"/>
  <c r="Q803" i="7"/>
  <c r="P803" i="7"/>
  <c r="O803" i="7"/>
  <c r="Q802" i="7"/>
  <c r="P802" i="7"/>
  <c r="O802" i="7"/>
  <c r="Q801" i="7"/>
  <c r="P801" i="7"/>
  <c r="O801" i="7"/>
  <c r="Q800" i="7"/>
  <c r="P800" i="7"/>
  <c r="O800" i="7"/>
  <c r="Q799" i="7"/>
  <c r="P799" i="7"/>
  <c r="O799" i="7"/>
  <c r="Q798" i="7"/>
  <c r="P798" i="7"/>
  <c r="O798" i="7"/>
  <c r="Q797" i="7"/>
  <c r="P797" i="7"/>
  <c r="O797" i="7"/>
  <c r="Q796" i="7"/>
  <c r="P796" i="7"/>
  <c r="O796" i="7"/>
  <c r="Q795" i="7"/>
  <c r="P795" i="7"/>
  <c r="O795" i="7"/>
  <c r="Q794" i="7"/>
  <c r="P794" i="7"/>
  <c r="O794" i="7"/>
  <c r="Q793" i="7"/>
  <c r="P793" i="7"/>
  <c r="O793" i="7"/>
  <c r="Q792" i="7"/>
  <c r="P792" i="7"/>
  <c r="O792" i="7"/>
  <c r="Q791" i="7"/>
  <c r="P791" i="7"/>
  <c r="O791" i="7"/>
  <c r="Q790" i="7"/>
  <c r="P790" i="7"/>
  <c r="O790" i="7"/>
  <c r="Q789" i="7"/>
  <c r="P789" i="7"/>
  <c r="O789" i="7"/>
  <c r="Q788" i="7"/>
  <c r="P788" i="7"/>
  <c r="O788" i="7"/>
  <c r="Q787" i="7"/>
  <c r="P787" i="7"/>
  <c r="O787" i="7"/>
  <c r="Q786" i="7"/>
  <c r="P786" i="7"/>
  <c r="O786" i="7"/>
  <c r="Q785" i="7"/>
  <c r="P785" i="7"/>
  <c r="O785" i="7"/>
  <c r="Q784" i="7"/>
  <c r="P784" i="7"/>
  <c r="O784" i="7"/>
  <c r="Q783" i="7"/>
  <c r="P783" i="7"/>
  <c r="O783" i="7"/>
  <c r="Q782" i="7"/>
  <c r="P782" i="7"/>
  <c r="O782" i="7"/>
  <c r="Q781" i="7"/>
  <c r="P781" i="7"/>
  <c r="O781" i="7"/>
  <c r="Q780" i="7"/>
  <c r="P780" i="7"/>
  <c r="O780" i="7"/>
  <c r="Q779" i="7"/>
  <c r="P779" i="7"/>
  <c r="O779" i="7"/>
  <c r="Q778" i="7"/>
  <c r="P778" i="7"/>
  <c r="O778" i="7"/>
  <c r="Q777" i="7"/>
  <c r="P777" i="7"/>
  <c r="O777" i="7"/>
  <c r="Q776" i="7"/>
  <c r="P776" i="7"/>
  <c r="O776" i="7"/>
  <c r="Q775" i="7"/>
  <c r="P775" i="7"/>
  <c r="O775" i="7"/>
  <c r="Q774" i="7"/>
  <c r="P774" i="7"/>
  <c r="O774" i="7"/>
  <c r="Q773" i="7"/>
  <c r="P773" i="7"/>
  <c r="O773" i="7"/>
  <c r="Q772" i="7"/>
  <c r="P772" i="7"/>
  <c r="O772" i="7"/>
  <c r="Q771" i="7"/>
  <c r="P771" i="7"/>
  <c r="O771" i="7"/>
  <c r="Q770" i="7"/>
  <c r="P770" i="7"/>
  <c r="O770" i="7"/>
  <c r="Q769" i="7"/>
  <c r="P769" i="7"/>
  <c r="O769" i="7"/>
  <c r="Q768" i="7"/>
  <c r="P768" i="7"/>
  <c r="O768" i="7"/>
  <c r="Q767" i="7"/>
  <c r="P767" i="7"/>
  <c r="O767" i="7"/>
  <c r="Q766" i="7"/>
  <c r="P766" i="7"/>
  <c r="O766" i="7"/>
  <c r="Q765" i="7"/>
  <c r="P765" i="7"/>
  <c r="O765" i="7"/>
  <c r="Q764" i="7"/>
  <c r="P764" i="7"/>
  <c r="O764" i="7"/>
  <c r="Q763" i="7"/>
  <c r="P763" i="7"/>
  <c r="O763" i="7"/>
  <c r="Q762" i="7"/>
  <c r="P762" i="7"/>
  <c r="O762" i="7"/>
  <c r="Q761" i="7"/>
  <c r="P761" i="7"/>
  <c r="O761" i="7"/>
  <c r="Q760" i="7"/>
  <c r="P760" i="7"/>
  <c r="O760" i="7"/>
  <c r="Q759" i="7"/>
  <c r="P759" i="7"/>
  <c r="O759" i="7"/>
  <c r="Q758" i="7"/>
  <c r="P758" i="7"/>
  <c r="O758" i="7"/>
  <c r="Q757" i="7"/>
  <c r="P757" i="7"/>
  <c r="O757" i="7"/>
  <c r="Q756" i="7"/>
  <c r="P756" i="7"/>
  <c r="O756" i="7"/>
  <c r="Q755" i="7"/>
  <c r="P755" i="7"/>
  <c r="O755" i="7"/>
  <c r="Q754" i="7"/>
  <c r="P754" i="7"/>
  <c r="O754" i="7"/>
  <c r="Q753" i="7"/>
  <c r="P753" i="7"/>
  <c r="O753" i="7"/>
  <c r="Q752" i="7"/>
  <c r="P752" i="7"/>
  <c r="O752" i="7"/>
  <c r="Q751" i="7"/>
  <c r="P751" i="7"/>
  <c r="O751" i="7"/>
  <c r="Q750" i="7"/>
  <c r="P750" i="7"/>
  <c r="O750" i="7"/>
  <c r="Q749" i="7"/>
  <c r="P749" i="7"/>
  <c r="O749" i="7"/>
  <c r="Q748" i="7"/>
  <c r="P748" i="7"/>
  <c r="O748" i="7"/>
  <c r="Q747" i="7"/>
  <c r="P747" i="7"/>
  <c r="O747" i="7"/>
  <c r="Q746" i="7"/>
  <c r="P746" i="7"/>
  <c r="O746" i="7"/>
  <c r="Q745" i="7"/>
  <c r="P745" i="7"/>
  <c r="O745" i="7"/>
  <c r="Q744" i="7"/>
  <c r="P744" i="7"/>
  <c r="O744" i="7"/>
  <c r="Q743" i="7"/>
  <c r="P743" i="7"/>
  <c r="O743" i="7"/>
  <c r="Q742" i="7"/>
  <c r="P742" i="7"/>
  <c r="O742" i="7"/>
  <c r="Q741" i="7"/>
  <c r="P741" i="7"/>
  <c r="O741" i="7"/>
  <c r="Q740" i="7"/>
  <c r="P740" i="7"/>
  <c r="O740" i="7"/>
  <c r="Q739" i="7"/>
  <c r="P739" i="7"/>
  <c r="O739" i="7"/>
  <c r="Q738" i="7"/>
  <c r="P738" i="7"/>
  <c r="O738" i="7"/>
  <c r="Q737" i="7"/>
  <c r="P737" i="7"/>
  <c r="O737" i="7"/>
  <c r="Q736" i="7"/>
  <c r="P736" i="7"/>
  <c r="O736" i="7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817" i="6"/>
  <c r="P817" i="6"/>
  <c r="O817" i="6"/>
  <c r="Q816" i="6"/>
  <c r="P816" i="6"/>
  <c r="O816" i="6"/>
  <c r="Q815" i="6"/>
  <c r="P815" i="6"/>
  <c r="O815" i="6"/>
  <c r="Q814" i="6"/>
  <c r="P814" i="6"/>
  <c r="O814" i="6"/>
  <c r="Q813" i="6"/>
  <c r="P813" i="6"/>
  <c r="O813" i="6"/>
  <c r="Q812" i="6"/>
  <c r="P812" i="6"/>
  <c r="O812" i="6"/>
  <c r="Q811" i="6"/>
  <c r="P811" i="6"/>
  <c r="O811" i="6"/>
  <c r="Q810" i="6"/>
  <c r="P810" i="6"/>
  <c r="O810" i="6"/>
  <c r="Q809" i="6"/>
  <c r="P809" i="6"/>
  <c r="O809" i="6"/>
  <c r="Q808" i="6"/>
  <c r="P808" i="6"/>
  <c r="O808" i="6"/>
  <c r="Q807" i="6"/>
  <c r="P807" i="6"/>
  <c r="O807" i="6"/>
  <c r="Q806" i="6"/>
  <c r="P806" i="6"/>
  <c r="O806" i="6"/>
  <c r="Q805" i="6"/>
  <c r="P805" i="6"/>
  <c r="O805" i="6"/>
  <c r="Q804" i="6"/>
  <c r="P804" i="6"/>
  <c r="O804" i="6"/>
  <c r="Q803" i="6"/>
  <c r="P803" i="6"/>
  <c r="O803" i="6"/>
  <c r="Q802" i="6"/>
  <c r="P802" i="6"/>
  <c r="O802" i="6"/>
  <c r="Q801" i="6"/>
  <c r="P801" i="6"/>
  <c r="O801" i="6"/>
  <c r="Q800" i="6"/>
  <c r="P800" i="6"/>
  <c r="O800" i="6"/>
  <c r="Q799" i="6"/>
  <c r="P799" i="6"/>
  <c r="O799" i="6"/>
  <c r="Q798" i="6"/>
  <c r="P798" i="6"/>
  <c r="O798" i="6"/>
  <c r="Q797" i="6"/>
  <c r="P797" i="6"/>
  <c r="O797" i="6"/>
  <c r="Q796" i="6"/>
  <c r="P796" i="6"/>
  <c r="O796" i="6"/>
  <c r="Q795" i="6"/>
  <c r="P795" i="6"/>
  <c r="O795" i="6"/>
  <c r="Q794" i="6"/>
  <c r="P794" i="6"/>
  <c r="O794" i="6"/>
  <c r="Q793" i="6"/>
  <c r="P793" i="6"/>
  <c r="O793" i="6"/>
  <c r="Q792" i="6"/>
  <c r="P792" i="6"/>
  <c r="O792" i="6"/>
  <c r="Q791" i="6"/>
  <c r="P791" i="6"/>
  <c r="O791" i="6"/>
  <c r="Q790" i="6"/>
  <c r="P790" i="6"/>
  <c r="O790" i="6"/>
  <c r="Q789" i="6"/>
  <c r="P789" i="6"/>
  <c r="O789" i="6"/>
  <c r="Q788" i="6"/>
  <c r="P788" i="6"/>
  <c r="O788" i="6"/>
  <c r="Q787" i="6"/>
  <c r="P787" i="6"/>
  <c r="O787" i="6"/>
  <c r="Q786" i="6"/>
  <c r="P786" i="6"/>
  <c r="O786" i="6"/>
  <c r="Q785" i="6"/>
  <c r="P785" i="6"/>
  <c r="O785" i="6"/>
  <c r="Q784" i="6"/>
  <c r="P784" i="6"/>
  <c r="O784" i="6"/>
  <c r="Q783" i="6"/>
  <c r="P783" i="6"/>
  <c r="O783" i="6"/>
  <c r="Q782" i="6"/>
  <c r="P782" i="6"/>
  <c r="O782" i="6"/>
  <c r="Q781" i="6"/>
  <c r="P781" i="6"/>
  <c r="O781" i="6"/>
  <c r="Q780" i="6"/>
  <c r="P780" i="6"/>
  <c r="O780" i="6"/>
  <c r="Q779" i="6"/>
  <c r="P779" i="6"/>
  <c r="O779" i="6"/>
  <c r="Q778" i="6"/>
  <c r="P778" i="6"/>
  <c r="O778" i="6"/>
  <c r="Q777" i="6"/>
  <c r="P777" i="6"/>
  <c r="O777" i="6"/>
  <c r="Q776" i="6"/>
  <c r="P776" i="6"/>
  <c r="O776" i="6"/>
  <c r="Q775" i="6"/>
  <c r="P775" i="6"/>
  <c r="O775" i="6"/>
  <c r="Q774" i="6"/>
  <c r="P774" i="6"/>
  <c r="O774" i="6"/>
  <c r="Q773" i="6"/>
  <c r="P773" i="6"/>
  <c r="O773" i="6"/>
  <c r="Q772" i="6"/>
  <c r="P772" i="6"/>
  <c r="O772" i="6"/>
  <c r="Q771" i="6"/>
  <c r="P771" i="6"/>
  <c r="O771" i="6"/>
  <c r="Q770" i="6"/>
  <c r="P770" i="6"/>
  <c r="O770" i="6"/>
  <c r="Q769" i="6"/>
  <c r="P769" i="6"/>
  <c r="O769" i="6"/>
  <c r="Q768" i="6"/>
  <c r="P768" i="6"/>
  <c r="O768" i="6"/>
  <c r="Q767" i="6"/>
  <c r="P767" i="6"/>
  <c r="O767" i="6"/>
  <c r="Q766" i="6"/>
  <c r="P766" i="6"/>
  <c r="O766" i="6"/>
  <c r="Q765" i="6"/>
  <c r="P765" i="6"/>
  <c r="O765" i="6"/>
  <c r="Q764" i="6"/>
  <c r="P764" i="6"/>
  <c r="O764" i="6"/>
  <c r="Q763" i="6"/>
  <c r="P763" i="6"/>
  <c r="O763" i="6"/>
  <c r="Q762" i="6"/>
  <c r="P762" i="6"/>
  <c r="O762" i="6"/>
  <c r="Q761" i="6"/>
  <c r="P761" i="6"/>
  <c r="O761" i="6"/>
  <c r="Q760" i="6"/>
  <c r="P760" i="6"/>
  <c r="O760" i="6"/>
  <c r="Q759" i="6"/>
  <c r="P759" i="6"/>
  <c r="O759" i="6"/>
  <c r="Q758" i="6"/>
  <c r="P758" i="6"/>
  <c r="O758" i="6"/>
  <c r="Q757" i="6"/>
  <c r="P757" i="6"/>
  <c r="O757" i="6"/>
  <c r="Q756" i="6"/>
  <c r="P756" i="6"/>
  <c r="O756" i="6"/>
  <c r="Q755" i="6"/>
  <c r="P755" i="6"/>
  <c r="O755" i="6"/>
  <c r="Q754" i="6"/>
  <c r="P754" i="6"/>
  <c r="O754" i="6"/>
  <c r="Q753" i="6"/>
  <c r="P753" i="6"/>
  <c r="O753" i="6"/>
  <c r="Q752" i="6"/>
  <c r="P752" i="6"/>
  <c r="O752" i="6"/>
  <c r="Q751" i="6"/>
  <c r="P751" i="6"/>
  <c r="O751" i="6"/>
  <c r="Q750" i="6"/>
  <c r="P750" i="6"/>
  <c r="O750" i="6"/>
  <c r="Q749" i="6"/>
  <c r="P749" i="6"/>
  <c r="O749" i="6"/>
  <c r="Q748" i="6"/>
  <c r="P748" i="6"/>
  <c r="O748" i="6"/>
  <c r="Q747" i="6"/>
  <c r="P747" i="6"/>
  <c r="O747" i="6"/>
  <c r="Q746" i="6"/>
  <c r="P746" i="6"/>
  <c r="O746" i="6"/>
  <c r="Q745" i="6"/>
  <c r="P745" i="6"/>
  <c r="O745" i="6"/>
  <c r="Q744" i="6"/>
  <c r="P744" i="6"/>
  <c r="O744" i="6"/>
  <c r="Q743" i="6"/>
  <c r="P743" i="6"/>
  <c r="O743" i="6"/>
  <c r="Q742" i="6"/>
  <c r="P742" i="6"/>
  <c r="O742" i="6"/>
  <c r="Q741" i="6"/>
  <c r="P741" i="6"/>
  <c r="O741" i="6"/>
  <c r="Q740" i="6"/>
  <c r="P740" i="6"/>
  <c r="O740" i="6"/>
  <c r="Q739" i="6"/>
  <c r="P739" i="6"/>
  <c r="O739" i="6"/>
  <c r="Q738" i="6"/>
  <c r="P738" i="6"/>
  <c r="O738" i="6"/>
  <c r="Q737" i="6"/>
  <c r="P737" i="6"/>
  <c r="O737" i="6"/>
  <c r="Q736" i="6"/>
  <c r="P736" i="6"/>
  <c r="O736" i="6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817" i="5"/>
  <c r="P817" i="5"/>
  <c r="O817" i="5"/>
  <c r="Q816" i="5"/>
  <c r="P816" i="5"/>
  <c r="O816" i="5"/>
  <c r="Q815" i="5"/>
  <c r="P815" i="5"/>
  <c r="O815" i="5"/>
  <c r="Q814" i="5"/>
  <c r="P814" i="5"/>
  <c r="O814" i="5"/>
  <c r="Q813" i="5"/>
  <c r="P813" i="5"/>
  <c r="O813" i="5"/>
  <c r="Q812" i="5"/>
  <c r="P812" i="5"/>
  <c r="O812" i="5"/>
  <c r="Q811" i="5"/>
  <c r="P811" i="5"/>
  <c r="O811" i="5"/>
  <c r="Q810" i="5"/>
  <c r="P810" i="5"/>
  <c r="O810" i="5"/>
  <c r="Q809" i="5"/>
  <c r="P809" i="5"/>
  <c r="O809" i="5"/>
  <c r="Q808" i="5"/>
  <c r="P808" i="5"/>
  <c r="O808" i="5"/>
  <c r="Q807" i="5"/>
  <c r="P807" i="5"/>
  <c r="O807" i="5"/>
  <c r="Q806" i="5"/>
  <c r="P806" i="5"/>
  <c r="O806" i="5"/>
  <c r="Q805" i="5"/>
  <c r="P805" i="5"/>
  <c r="O805" i="5"/>
  <c r="Q804" i="5"/>
  <c r="P804" i="5"/>
  <c r="O804" i="5"/>
  <c r="Q803" i="5"/>
  <c r="P803" i="5"/>
  <c r="O803" i="5"/>
  <c r="Q802" i="5"/>
  <c r="P802" i="5"/>
  <c r="O802" i="5"/>
  <c r="Q801" i="5"/>
  <c r="P801" i="5"/>
  <c r="O801" i="5"/>
  <c r="Q800" i="5"/>
  <c r="P800" i="5"/>
  <c r="O800" i="5"/>
  <c r="Q799" i="5"/>
  <c r="P799" i="5"/>
  <c r="O799" i="5"/>
  <c r="Q798" i="5"/>
  <c r="P798" i="5"/>
  <c r="O798" i="5"/>
  <c r="Q797" i="5"/>
  <c r="P797" i="5"/>
  <c r="O797" i="5"/>
  <c r="Q796" i="5"/>
  <c r="P796" i="5"/>
  <c r="O796" i="5"/>
  <c r="Q795" i="5"/>
  <c r="P795" i="5"/>
  <c r="O795" i="5"/>
  <c r="Q794" i="5"/>
  <c r="P794" i="5"/>
  <c r="O794" i="5"/>
  <c r="Q793" i="5"/>
  <c r="P793" i="5"/>
  <c r="O793" i="5"/>
  <c r="Q792" i="5"/>
  <c r="P792" i="5"/>
  <c r="O792" i="5"/>
  <c r="Q791" i="5"/>
  <c r="P791" i="5"/>
  <c r="O791" i="5"/>
  <c r="Q790" i="5"/>
  <c r="P790" i="5"/>
  <c r="O790" i="5"/>
  <c r="Q789" i="5"/>
  <c r="P789" i="5"/>
  <c r="O789" i="5"/>
  <c r="Q788" i="5"/>
  <c r="P788" i="5"/>
  <c r="O788" i="5"/>
  <c r="Q787" i="5"/>
  <c r="P787" i="5"/>
  <c r="O787" i="5"/>
  <c r="Q786" i="5"/>
  <c r="P786" i="5"/>
  <c r="O786" i="5"/>
  <c r="Q785" i="5"/>
  <c r="P785" i="5"/>
  <c r="O785" i="5"/>
  <c r="Q784" i="5"/>
  <c r="P784" i="5"/>
  <c r="O784" i="5"/>
  <c r="Q783" i="5"/>
  <c r="P783" i="5"/>
  <c r="O783" i="5"/>
  <c r="Q782" i="5"/>
  <c r="P782" i="5"/>
  <c r="O782" i="5"/>
  <c r="Q781" i="5"/>
  <c r="P781" i="5"/>
  <c r="O781" i="5"/>
  <c r="Q780" i="5"/>
  <c r="P780" i="5"/>
  <c r="O780" i="5"/>
  <c r="Q779" i="5"/>
  <c r="P779" i="5"/>
  <c r="O779" i="5"/>
  <c r="Q778" i="5"/>
  <c r="P778" i="5"/>
  <c r="O778" i="5"/>
  <c r="Q777" i="5"/>
  <c r="P777" i="5"/>
  <c r="O777" i="5"/>
  <c r="Q776" i="5"/>
  <c r="P776" i="5"/>
  <c r="O776" i="5"/>
  <c r="Q775" i="5"/>
  <c r="P775" i="5"/>
  <c r="O775" i="5"/>
  <c r="Q774" i="5"/>
  <c r="P774" i="5"/>
  <c r="O774" i="5"/>
  <c r="Q773" i="5"/>
  <c r="P773" i="5"/>
  <c r="O773" i="5"/>
  <c r="Q772" i="5"/>
  <c r="P772" i="5"/>
  <c r="O772" i="5"/>
  <c r="Q771" i="5"/>
  <c r="P771" i="5"/>
  <c r="O771" i="5"/>
  <c r="Q770" i="5"/>
  <c r="P770" i="5"/>
  <c r="O770" i="5"/>
  <c r="Q769" i="5"/>
  <c r="P769" i="5"/>
  <c r="O769" i="5"/>
  <c r="Q768" i="5"/>
  <c r="P768" i="5"/>
  <c r="O768" i="5"/>
  <c r="Q767" i="5"/>
  <c r="P767" i="5"/>
  <c r="O767" i="5"/>
  <c r="Q766" i="5"/>
  <c r="P766" i="5"/>
  <c r="O766" i="5"/>
  <c r="Q765" i="5"/>
  <c r="P765" i="5"/>
  <c r="O765" i="5"/>
  <c r="Q764" i="5"/>
  <c r="P764" i="5"/>
  <c r="O764" i="5"/>
  <c r="Q763" i="5"/>
  <c r="P763" i="5"/>
  <c r="O763" i="5"/>
  <c r="Q762" i="5"/>
  <c r="P762" i="5"/>
  <c r="O762" i="5"/>
  <c r="Q761" i="5"/>
  <c r="P761" i="5"/>
  <c r="O761" i="5"/>
  <c r="Q760" i="5"/>
  <c r="P760" i="5"/>
  <c r="O760" i="5"/>
  <c r="Q759" i="5"/>
  <c r="P759" i="5"/>
  <c r="O759" i="5"/>
  <c r="Q758" i="5"/>
  <c r="P758" i="5"/>
  <c r="O758" i="5"/>
  <c r="Q757" i="5"/>
  <c r="P757" i="5"/>
  <c r="O757" i="5"/>
  <c r="Q756" i="5"/>
  <c r="P756" i="5"/>
  <c r="O756" i="5"/>
  <c r="Q755" i="5"/>
  <c r="P755" i="5"/>
  <c r="O755" i="5"/>
  <c r="Q754" i="5"/>
  <c r="P754" i="5"/>
  <c r="O754" i="5"/>
  <c r="Q753" i="5"/>
  <c r="P753" i="5"/>
  <c r="O753" i="5"/>
  <c r="Q752" i="5"/>
  <c r="P752" i="5"/>
  <c r="O752" i="5"/>
  <c r="Q751" i="5"/>
  <c r="P751" i="5"/>
  <c r="O751" i="5"/>
  <c r="Q750" i="5"/>
  <c r="P750" i="5"/>
  <c r="O750" i="5"/>
  <c r="Q749" i="5"/>
  <c r="P749" i="5"/>
  <c r="O749" i="5"/>
  <c r="Q748" i="5"/>
  <c r="P748" i="5"/>
  <c r="O748" i="5"/>
  <c r="Q747" i="5"/>
  <c r="P747" i="5"/>
  <c r="O747" i="5"/>
  <c r="Q746" i="5"/>
  <c r="P746" i="5"/>
  <c r="O746" i="5"/>
  <c r="Q745" i="5"/>
  <c r="P745" i="5"/>
  <c r="O745" i="5"/>
  <c r="Q744" i="5"/>
  <c r="P744" i="5"/>
  <c r="O744" i="5"/>
  <c r="Q743" i="5"/>
  <c r="P743" i="5"/>
  <c r="O743" i="5"/>
  <c r="Q742" i="5"/>
  <c r="P742" i="5"/>
  <c r="O742" i="5"/>
  <c r="Q741" i="5"/>
  <c r="P741" i="5"/>
  <c r="O741" i="5"/>
  <c r="Q740" i="5"/>
  <c r="P740" i="5"/>
  <c r="O740" i="5"/>
  <c r="Q739" i="5"/>
  <c r="P739" i="5"/>
  <c r="O739" i="5"/>
  <c r="Q738" i="5"/>
  <c r="P738" i="5"/>
  <c r="O738" i="5"/>
  <c r="Q737" i="5"/>
  <c r="P737" i="5"/>
  <c r="O737" i="5"/>
  <c r="Q736" i="5"/>
  <c r="P736" i="5"/>
  <c r="O736" i="5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817" i="4"/>
  <c r="P817" i="4"/>
  <c r="O817" i="4"/>
  <c r="Q816" i="4"/>
  <c r="P816" i="4"/>
  <c r="O816" i="4"/>
  <c r="Q815" i="4"/>
  <c r="P815" i="4"/>
  <c r="O815" i="4"/>
  <c r="Q814" i="4"/>
  <c r="P814" i="4"/>
  <c r="O814" i="4"/>
  <c r="Q813" i="4"/>
  <c r="P813" i="4"/>
  <c r="O813" i="4"/>
  <c r="Q812" i="4"/>
  <c r="P812" i="4"/>
  <c r="O812" i="4"/>
  <c r="Q811" i="4"/>
  <c r="P811" i="4"/>
  <c r="O811" i="4"/>
  <c r="Q810" i="4"/>
  <c r="P810" i="4"/>
  <c r="O810" i="4"/>
  <c r="Q809" i="4"/>
  <c r="P809" i="4"/>
  <c r="O809" i="4"/>
  <c r="Q808" i="4"/>
  <c r="P808" i="4"/>
  <c r="O808" i="4"/>
  <c r="Q807" i="4"/>
  <c r="P807" i="4"/>
  <c r="O807" i="4"/>
  <c r="Q806" i="4"/>
  <c r="P806" i="4"/>
  <c r="O806" i="4"/>
  <c r="Q805" i="4"/>
  <c r="P805" i="4"/>
  <c r="O805" i="4"/>
  <c r="Q804" i="4"/>
  <c r="P804" i="4"/>
  <c r="O804" i="4"/>
  <c r="Q803" i="4"/>
  <c r="P803" i="4"/>
  <c r="O803" i="4"/>
  <c r="Q802" i="4"/>
  <c r="P802" i="4"/>
  <c r="O802" i="4"/>
  <c r="Q801" i="4"/>
  <c r="P801" i="4"/>
  <c r="O801" i="4"/>
  <c r="Q800" i="4"/>
  <c r="P800" i="4"/>
  <c r="O800" i="4"/>
  <c r="Q799" i="4"/>
  <c r="P799" i="4"/>
  <c r="O799" i="4"/>
  <c r="Q798" i="4"/>
  <c r="P798" i="4"/>
  <c r="O798" i="4"/>
  <c r="Q797" i="4"/>
  <c r="P797" i="4"/>
  <c r="O797" i="4"/>
  <c r="Q796" i="4"/>
  <c r="P796" i="4"/>
  <c r="O796" i="4"/>
  <c r="Q795" i="4"/>
  <c r="P795" i="4"/>
  <c r="O795" i="4"/>
  <c r="Q794" i="4"/>
  <c r="P794" i="4"/>
  <c r="O794" i="4"/>
  <c r="Q793" i="4"/>
  <c r="P793" i="4"/>
  <c r="O793" i="4"/>
  <c r="Q792" i="4"/>
  <c r="P792" i="4"/>
  <c r="O792" i="4"/>
  <c r="Q791" i="4"/>
  <c r="P791" i="4"/>
  <c r="O791" i="4"/>
  <c r="Q790" i="4"/>
  <c r="P790" i="4"/>
  <c r="O790" i="4"/>
  <c r="Q789" i="4"/>
  <c r="P789" i="4"/>
  <c r="O789" i="4"/>
  <c r="Q788" i="4"/>
  <c r="P788" i="4"/>
  <c r="O788" i="4"/>
  <c r="Q787" i="4"/>
  <c r="P787" i="4"/>
  <c r="O787" i="4"/>
  <c r="Q786" i="4"/>
  <c r="P786" i="4"/>
  <c r="O786" i="4"/>
  <c r="Q785" i="4"/>
  <c r="P785" i="4"/>
  <c r="O785" i="4"/>
  <c r="Q784" i="4"/>
  <c r="P784" i="4"/>
  <c r="O784" i="4"/>
  <c r="Q783" i="4"/>
  <c r="P783" i="4"/>
  <c r="O783" i="4"/>
  <c r="Q782" i="4"/>
  <c r="P782" i="4"/>
  <c r="O782" i="4"/>
  <c r="Q781" i="4"/>
  <c r="P781" i="4"/>
  <c r="O781" i="4"/>
  <c r="Q780" i="4"/>
  <c r="P780" i="4"/>
  <c r="O780" i="4"/>
  <c r="Q779" i="4"/>
  <c r="P779" i="4"/>
  <c r="O779" i="4"/>
  <c r="Q778" i="4"/>
  <c r="P778" i="4"/>
  <c r="O778" i="4"/>
  <c r="Q777" i="4"/>
  <c r="P777" i="4"/>
  <c r="O777" i="4"/>
  <c r="Q776" i="4"/>
  <c r="P776" i="4"/>
  <c r="O776" i="4"/>
  <c r="Q775" i="4"/>
  <c r="P775" i="4"/>
  <c r="O775" i="4"/>
  <c r="Q774" i="4"/>
  <c r="P774" i="4"/>
  <c r="O774" i="4"/>
  <c r="Q773" i="4"/>
  <c r="P773" i="4"/>
  <c r="O773" i="4"/>
  <c r="Q772" i="4"/>
  <c r="P772" i="4"/>
  <c r="O772" i="4"/>
  <c r="Q771" i="4"/>
  <c r="P771" i="4"/>
  <c r="O771" i="4"/>
  <c r="Q770" i="4"/>
  <c r="P770" i="4"/>
  <c r="O770" i="4"/>
  <c r="Q769" i="4"/>
  <c r="P769" i="4"/>
  <c r="O769" i="4"/>
  <c r="Q768" i="4"/>
  <c r="P768" i="4"/>
  <c r="O768" i="4"/>
  <c r="Q767" i="4"/>
  <c r="P767" i="4"/>
  <c r="O767" i="4"/>
  <c r="Q766" i="4"/>
  <c r="P766" i="4"/>
  <c r="O766" i="4"/>
  <c r="Q765" i="4"/>
  <c r="P765" i="4"/>
  <c r="O765" i="4"/>
  <c r="Q764" i="4"/>
  <c r="P764" i="4"/>
  <c r="O764" i="4"/>
  <c r="Q763" i="4"/>
  <c r="P763" i="4"/>
  <c r="O763" i="4"/>
  <c r="Q762" i="4"/>
  <c r="P762" i="4"/>
  <c r="O762" i="4"/>
  <c r="Q761" i="4"/>
  <c r="P761" i="4"/>
  <c r="O761" i="4"/>
  <c r="Q760" i="4"/>
  <c r="P760" i="4"/>
  <c r="O760" i="4"/>
  <c r="Q759" i="4"/>
  <c r="P759" i="4"/>
  <c r="O759" i="4"/>
  <c r="Q758" i="4"/>
  <c r="P758" i="4"/>
  <c r="O758" i="4"/>
  <c r="Q757" i="4"/>
  <c r="P757" i="4"/>
  <c r="O757" i="4"/>
  <c r="Q756" i="4"/>
  <c r="P756" i="4"/>
  <c r="O756" i="4"/>
  <c r="Q755" i="4"/>
  <c r="P755" i="4"/>
  <c r="O755" i="4"/>
  <c r="Q754" i="4"/>
  <c r="P754" i="4"/>
  <c r="O754" i="4"/>
  <c r="Q753" i="4"/>
  <c r="P753" i="4"/>
  <c r="O753" i="4"/>
  <c r="Q752" i="4"/>
  <c r="P752" i="4"/>
  <c r="O752" i="4"/>
  <c r="Q751" i="4"/>
  <c r="P751" i="4"/>
  <c r="O751" i="4"/>
  <c r="Q750" i="4"/>
  <c r="P750" i="4"/>
  <c r="O750" i="4"/>
  <c r="Q749" i="4"/>
  <c r="P749" i="4"/>
  <c r="O749" i="4"/>
  <c r="Q748" i="4"/>
  <c r="P748" i="4"/>
  <c r="O748" i="4"/>
  <c r="Q747" i="4"/>
  <c r="P747" i="4"/>
  <c r="O747" i="4"/>
  <c r="Q746" i="4"/>
  <c r="P746" i="4"/>
  <c r="O746" i="4"/>
  <c r="Q745" i="4"/>
  <c r="P745" i="4"/>
  <c r="O745" i="4"/>
  <c r="Q744" i="4"/>
  <c r="P744" i="4"/>
  <c r="O744" i="4"/>
  <c r="Q743" i="4"/>
  <c r="P743" i="4"/>
  <c r="O743" i="4"/>
  <c r="Q742" i="4"/>
  <c r="P742" i="4"/>
  <c r="O742" i="4"/>
  <c r="Q741" i="4"/>
  <c r="P741" i="4"/>
  <c r="O741" i="4"/>
  <c r="Q740" i="4"/>
  <c r="P740" i="4"/>
  <c r="O740" i="4"/>
  <c r="Q739" i="4"/>
  <c r="P739" i="4"/>
  <c r="O739" i="4"/>
  <c r="Q738" i="4"/>
  <c r="P738" i="4"/>
  <c r="O738" i="4"/>
  <c r="Q737" i="4"/>
  <c r="P737" i="4"/>
  <c r="O737" i="4"/>
  <c r="Q736" i="4"/>
  <c r="P736" i="4"/>
  <c r="O736" i="4"/>
  <c r="Q735" i="4"/>
  <c r="P735" i="4"/>
  <c r="O735" i="4"/>
  <c r="Q734" i="4"/>
  <c r="P734" i="4"/>
  <c r="O734" i="4"/>
  <c r="Q733" i="4"/>
  <c r="P733" i="4"/>
  <c r="O733" i="4"/>
  <c r="Q732" i="4"/>
  <c r="P732" i="4"/>
  <c r="O732" i="4"/>
  <c r="Q731" i="4"/>
  <c r="P731" i="4"/>
  <c r="O731" i="4"/>
  <c r="Q730" i="4"/>
  <c r="P730" i="4"/>
  <c r="O730" i="4"/>
  <c r="Q729" i="4"/>
  <c r="P729" i="4"/>
  <c r="O729" i="4"/>
  <c r="Q728" i="4"/>
  <c r="P728" i="4"/>
  <c r="O728" i="4"/>
  <c r="Q727" i="4"/>
  <c r="P727" i="4"/>
  <c r="O727" i="4"/>
  <c r="Q726" i="4"/>
  <c r="P726" i="4"/>
  <c r="O726" i="4"/>
  <c r="Q725" i="4"/>
  <c r="P725" i="4"/>
  <c r="O725" i="4"/>
  <c r="Q724" i="4"/>
  <c r="P724" i="4"/>
  <c r="O724" i="4"/>
  <c r="Q723" i="4"/>
  <c r="P723" i="4"/>
  <c r="O723" i="4"/>
  <c r="Q722" i="4"/>
  <c r="P722" i="4"/>
  <c r="O722" i="4"/>
  <c r="Q721" i="4"/>
  <c r="P721" i="4"/>
  <c r="O721" i="4"/>
  <c r="Q720" i="4"/>
  <c r="P720" i="4"/>
  <c r="O720" i="4"/>
  <c r="Q719" i="4"/>
  <c r="P719" i="4"/>
  <c r="O719" i="4"/>
  <c r="Q718" i="4"/>
  <c r="P718" i="4"/>
  <c r="O718" i="4"/>
  <c r="Q717" i="4"/>
  <c r="P717" i="4"/>
  <c r="O717" i="4"/>
  <c r="Q716" i="4"/>
  <c r="P716" i="4"/>
  <c r="O716" i="4"/>
  <c r="Q715" i="4"/>
  <c r="P715" i="4"/>
  <c r="O715" i="4"/>
  <c r="Q714" i="4"/>
  <c r="P714" i="4"/>
  <c r="O714" i="4"/>
  <c r="Q713" i="4"/>
  <c r="P713" i="4"/>
  <c r="O713" i="4"/>
  <c r="Q712" i="4"/>
  <c r="P712" i="4"/>
  <c r="O712" i="4"/>
  <c r="Q711" i="4"/>
  <c r="P711" i="4"/>
  <c r="O711" i="4"/>
  <c r="Q710" i="4"/>
  <c r="P710" i="4"/>
  <c r="O710" i="4"/>
  <c r="Q709" i="4"/>
  <c r="P709" i="4"/>
  <c r="O709" i="4"/>
  <c r="Q708" i="4"/>
  <c r="P708" i="4"/>
  <c r="O708" i="4"/>
  <c r="Q707" i="4"/>
  <c r="P707" i="4"/>
  <c r="O707" i="4"/>
  <c r="Q706" i="4"/>
  <c r="P706" i="4"/>
  <c r="O706" i="4"/>
  <c r="Q705" i="4"/>
  <c r="P705" i="4"/>
  <c r="O705" i="4"/>
  <c r="Q704" i="4"/>
  <c r="P704" i="4"/>
  <c r="O704" i="4"/>
  <c r="Q703" i="4"/>
  <c r="P703" i="4"/>
  <c r="O703" i="4"/>
  <c r="Q702" i="4"/>
  <c r="P702" i="4"/>
  <c r="O702" i="4"/>
  <c r="Q701" i="4"/>
  <c r="P701" i="4"/>
  <c r="O701" i="4"/>
  <c r="Q700" i="4"/>
  <c r="P700" i="4"/>
  <c r="O700" i="4"/>
  <c r="Q699" i="4"/>
  <c r="P699" i="4"/>
  <c r="O699" i="4"/>
  <c r="Q698" i="4"/>
  <c r="P698" i="4"/>
  <c r="O698" i="4"/>
  <c r="Q697" i="4"/>
  <c r="P697" i="4"/>
  <c r="O697" i="4"/>
  <c r="Q696" i="4"/>
  <c r="P696" i="4"/>
  <c r="O696" i="4"/>
  <c r="Q695" i="4"/>
  <c r="P695" i="4"/>
  <c r="O695" i="4"/>
  <c r="Q694" i="4"/>
  <c r="P694" i="4"/>
  <c r="O694" i="4"/>
  <c r="Q693" i="4"/>
  <c r="P693" i="4"/>
  <c r="O693" i="4"/>
  <c r="Q692" i="4"/>
  <c r="P692" i="4"/>
  <c r="O692" i="4"/>
  <c r="Q691" i="4"/>
  <c r="P691" i="4"/>
  <c r="O691" i="4"/>
  <c r="Q690" i="4"/>
  <c r="P690" i="4"/>
  <c r="O690" i="4"/>
  <c r="Q689" i="4"/>
  <c r="P689" i="4"/>
  <c r="O689" i="4"/>
  <c r="Q688" i="4"/>
  <c r="P688" i="4"/>
  <c r="O688" i="4"/>
  <c r="Q687" i="4"/>
  <c r="P687" i="4"/>
  <c r="O687" i="4"/>
  <c r="Q686" i="4"/>
  <c r="P686" i="4"/>
  <c r="O686" i="4"/>
  <c r="Q685" i="4"/>
  <c r="P685" i="4"/>
  <c r="O685" i="4"/>
  <c r="Q684" i="4"/>
  <c r="P684" i="4"/>
  <c r="O684" i="4"/>
  <c r="Q683" i="4"/>
  <c r="P683" i="4"/>
  <c r="O683" i="4"/>
  <c r="Q682" i="4"/>
  <c r="P682" i="4"/>
  <c r="O682" i="4"/>
  <c r="Q681" i="4"/>
  <c r="P681" i="4"/>
  <c r="O681" i="4"/>
  <c r="Q680" i="4"/>
  <c r="P680" i="4"/>
  <c r="O680" i="4"/>
  <c r="Q679" i="4"/>
  <c r="P679" i="4"/>
  <c r="O679" i="4"/>
  <c r="Q678" i="4"/>
  <c r="P678" i="4"/>
  <c r="O678" i="4"/>
  <c r="Q677" i="4"/>
  <c r="P677" i="4"/>
  <c r="O677" i="4"/>
  <c r="Q676" i="4"/>
  <c r="P676" i="4"/>
  <c r="O676" i="4"/>
  <c r="Q675" i="4"/>
  <c r="P675" i="4"/>
  <c r="O675" i="4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817" i="3"/>
  <c r="P817" i="3"/>
  <c r="O817" i="3"/>
  <c r="Q816" i="3"/>
  <c r="P816" i="3"/>
  <c r="O816" i="3"/>
  <c r="Q815" i="3"/>
  <c r="P815" i="3"/>
  <c r="O815" i="3"/>
  <c r="Q814" i="3"/>
  <c r="P814" i="3"/>
  <c r="O814" i="3"/>
  <c r="Q813" i="3"/>
  <c r="P813" i="3"/>
  <c r="O813" i="3"/>
  <c r="Q812" i="3"/>
  <c r="P812" i="3"/>
  <c r="O812" i="3"/>
  <c r="Q811" i="3"/>
  <c r="P811" i="3"/>
  <c r="O811" i="3"/>
  <c r="Q810" i="3"/>
  <c r="P810" i="3"/>
  <c r="O810" i="3"/>
  <c r="Q809" i="3"/>
  <c r="P809" i="3"/>
  <c r="O809" i="3"/>
  <c r="Q808" i="3"/>
  <c r="P808" i="3"/>
  <c r="O808" i="3"/>
  <c r="Q807" i="3"/>
  <c r="P807" i="3"/>
  <c r="O807" i="3"/>
  <c r="Q806" i="3"/>
  <c r="P806" i="3"/>
  <c r="O806" i="3"/>
  <c r="Q805" i="3"/>
  <c r="P805" i="3"/>
  <c r="O805" i="3"/>
  <c r="Q804" i="3"/>
  <c r="P804" i="3"/>
  <c r="O804" i="3"/>
  <c r="Q803" i="3"/>
  <c r="P803" i="3"/>
  <c r="O803" i="3"/>
  <c r="Q802" i="3"/>
  <c r="P802" i="3"/>
  <c r="O802" i="3"/>
  <c r="Q801" i="3"/>
  <c r="P801" i="3"/>
  <c r="O801" i="3"/>
  <c r="Q800" i="3"/>
  <c r="P800" i="3"/>
  <c r="O800" i="3"/>
  <c r="Q799" i="3"/>
  <c r="P799" i="3"/>
  <c r="O799" i="3"/>
  <c r="Q798" i="3"/>
  <c r="P798" i="3"/>
  <c r="O798" i="3"/>
  <c r="Q797" i="3"/>
  <c r="P797" i="3"/>
  <c r="O797" i="3"/>
  <c r="Q796" i="3"/>
  <c r="P796" i="3"/>
  <c r="O796" i="3"/>
  <c r="Q795" i="3"/>
  <c r="P795" i="3"/>
  <c r="O795" i="3"/>
  <c r="Q794" i="3"/>
  <c r="P794" i="3"/>
  <c r="O794" i="3"/>
  <c r="Q793" i="3"/>
  <c r="P793" i="3"/>
  <c r="O793" i="3"/>
  <c r="Q792" i="3"/>
  <c r="P792" i="3"/>
  <c r="O792" i="3"/>
  <c r="Q791" i="3"/>
  <c r="P791" i="3"/>
  <c r="O791" i="3"/>
  <c r="Q790" i="3"/>
  <c r="P790" i="3"/>
  <c r="O790" i="3"/>
  <c r="Q789" i="3"/>
  <c r="P789" i="3"/>
  <c r="O789" i="3"/>
  <c r="Q788" i="3"/>
  <c r="P788" i="3"/>
  <c r="O788" i="3"/>
  <c r="Q787" i="3"/>
  <c r="P787" i="3"/>
  <c r="O787" i="3"/>
  <c r="Q786" i="3"/>
  <c r="P786" i="3"/>
  <c r="O786" i="3"/>
  <c r="Q785" i="3"/>
  <c r="P785" i="3"/>
  <c r="O785" i="3"/>
  <c r="Q784" i="3"/>
  <c r="P784" i="3"/>
  <c r="O784" i="3"/>
  <c r="Q783" i="3"/>
  <c r="P783" i="3"/>
  <c r="O783" i="3"/>
  <c r="Q782" i="3"/>
  <c r="P782" i="3"/>
  <c r="O782" i="3"/>
  <c r="Q781" i="3"/>
  <c r="P781" i="3"/>
  <c r="O781" i="3"/>
  <c r="Q780" i="3"/>
  <c r="P780" i="3"/>
  <c r="O780" i="3"/>
  <c r="Q779" i="3"/>
  <c r="P779" i="3"/>
  <c r="O779" i="3"/>
  <c r="Q778" i="3"/>
  <c r="P778" i="3"/>
  <c r="O778" i="3"/>
  <c r="Q777" i="3"/>
  <c r="P777" i="3"/>
  <c r="O777" i="3"/>
  <c r="Q776" i="3"/>
  <c r="P776" i="3"/>
  <c r="O776" i="3"/>
  <c r="Q775" i="3"/>
  <c r="P775" i="3"/>
  <c r="O775" i="3"/>
  <c r="Q774" i="3"/>
  <c r="P774" i="3"/>
  <c r="O774" i="3"/>
  <c r="Q773" i="3"/>
  <c r="P773" i="3"/>
  <c r="O773" i="3"/>
  <c r="Q772" i="3"/>
  <c r="P772" i="3"/>
  <c r="O772" i="3"/>
  <c r="Q771" i="3"/>
  <c r="P771" i="3"/>
  <c r="O771" i="3"/>
  <c r="Q770" i="3"/>
  <c r="P770" i="3"/>
  <c r="O770" i="3"/>
  <c r="Q769" i="3"/>
  <c r="P769" i="3"/>
  <c r="O769" i="3"/>
  <c r="Q768" i="3"/>
  <c r="P768" i="3"/>
  <c r="O768" i="3"/>
  <c r="Q767" i="3"/>
  <c r="P767" i="3"/>
  <c r="O767" i="3"/>
  <c r="Q766" i="3"/>
  <c r="P766" i="3"/>
  <c r="O766" i="3"/>
  <c r="Q765" i="3"/>
  <c r="P765" i="3"/>
  <c r="O765" i="3"/>
  <c r="Q764" i="3"/>
  <c r="P764" i="3"/>
  <c r="O764" i="3"/>
  <c r="Q763" i="3"/>
  <c r="P763" i="3"/>
  <c r="O763" i="3"/>
  <c r="Q762" i="3"/>
  <c r="P762" i="3"/>
  <c r="O762" i="3"/>
  <c r="Q761" i="3"/>
  <c r="P761" i="3"/>
  <c r="O761" i="3"/>
  <c r="Q760" i="3"/>
  <c r="P760" i="3"/>
  <c r="O760" i="3"/>
  <c r="Q759" i="3"/>
  <c r="P759" i="3"/>
  <c r="O759" i="3"/>
  <c r="Q758" i="3"/>
  <c r="P758" i="3"/>
  <c r="O758" i="3"/>
  <c r="Q757" i="3"/>
  <c r="P757" i="3"/>
  <c r="O757" i="3"/>
  <c r="Q756" i="3"/>
  <c r="P756" i="3"/>
  <c r="O756" i="3"/>
  <c r="Q755" i="3"/>
  <c r="P755" i="3"/>
  <c r="O755" i="3"/>
  <c r="Q754" i="3"/>
  <c r="P754" i="3"/>
  <c r="O754" i="3"/>
  <c r="Q753" i="3"/>
  <c r="P753" i="3"/>
  <c r="O753" i="3"/>
  <c r="Q752" i="3"/>
  <c r="P752" i="3"/>
  <c r="O752" i="3"/>
  <c r="Q751" i="3"/>
  <c r="P751" i="3"/>
  <c r="O751" i="3"/>
  <c r="Q750" i="3"/>
  <c r="P750" i="3"/>
  <c r="O750" i="3"/>
  <c r="Q749" i="3"/>
  <c r="P749" i="3"/>
  <c r="O749" i="3"/>
  <c r="Q748" i="3"/>
  <c r="P748" i="3"/>
  <c r="O748" i="3"/>
  <c r="Q747" i="3"/>
  <c r="P747" i="3"/>
  <c r="O747" i="3"/>
  <c r="Q746" i="3"/>
  <c r="P746" i="3"/>
  <c r="O746" i="3"/>
  <c r="Q745" i="3"/>
  <c r="P745" i="3"/>
  <c r="O745" i="3"/>
  <c r="Q744" i="3"/>
  <c r="P744" i="3"/>
  <c r="O744" i="3"/>
  <c r="Q743" i="3"/>
  <c r="P743" i="3"/>
  <c r="O743" i="3"/>
  <c r="Q742" i="3"/>
  <c r="P742" i="3"/>
  <c r="O742" i="3"/>
  <c r="Q741" i="3"/>
  <c r="P741" i="3"/>
  <c r="O741" i="3"/>
  <c r="Q740" i="3"/>
  <c r="P740" i="3"/>
  <c r="O740" i="3"/>
  <c r="Q739" i="3"/>
  <c r="P739" i="3"/>
  <c r="O739" i="3"/>
  <c r="Q738" i="3"/>
  <c r="P738" i="3"/>
  <c r="O738" i="3"/>
  <c r="Q737" i="3"/>
  <c r="P737" i="3"/>
  <c r="O737" i="3"/>
  <c r="Q736" i="3"/>
  <c r="P736" i="3"/>
  <c r="O736" i="3"/>
  <c r="Q735" i="3"/>
  <c r="P735" i="3"/>
  <c r="O735" i="3"/>
  <c r="Q734" i="3"/>
  <c r="P734" i="3"/>
  <c r="O734" i="3"/>
  <c r="Q733" i="3"/>
  <c r="P733" i="3"/>
  <c r="O733" i="3"/>
  <c r="Q732" i="3"/>
  <c r="P732" i="3"/>
  <c r="O732" i="3"/>
  <c r="Q731" i="3"/>
  <c r="P731" i="3"/>
  <c r="O731" i="3"/>
  <c r="Q730" i="3"/>
  <c r="P730" i="3"/>
  <c r="O730" i="3"/>
  <c r="Q729" i="3"/>
  <c r="P729" i="3"/>
  <c r="O729" i="3"/>
  <c r="Q728" i="3"/>
  <c r="P728" i="3"/>
  <c r="O728" i="3"/>
  <c r="Q727" i="3"/>
  <c r="P727" i="3"/>
  <c r="O727" i="3"/>
  <c r="Q726" i="3"/>
  <c r="P726" i="3"/>
  <c r="O726" i="3"/>
  <c r="Q725" i="3"/>
  <c r="P725" i="3"/>
  <c r="O725" i="3"/>
  <c r="Q724" i="3"/>
  <c r="P724" i="3"/>
  <c r="O724" i="3"/>
  <c r="Q723" i="3"/>
  <c r="P723" i="3"/>
  <c r="O723" i="3"/>
  <c r="Q722" i="3"/>
  <c r="P722" i="3"/>
  <c r="O722" i="3"/>
  <c r="Q721" i="3"/>
  <c r="P721" i="3"/>
  <c r="O721" i="3"/>
  <c r="Q720" i="3"/>
  <c r="P720" i="3"/>
  <c r="O720" i="3"/>
  <c r="Q719" i="3"/>
  <c r="P719" i="3"/>
  <c r="O719" i="3"/>
  <c r="Q718" i="3"/>
  <c r="P718" i="3"/>
  <c r="O718" i="3"/>
  <c r="Q717" i="3"/>
  <c r="P717" i="3"/>
  <c r="O717" i="3"/>
  <c r="Q716" i="3"/>
  <c r="P716" i="3"/>
  <c r="O716" i="3"/>
  <c r="Q715" i="3"/>
  <c r="P715" i="3"/>
  <c r="O715" i="3"/>
  <c r="Q714" i="3"/>
  <c r="P714" i="3"/>
  <c r="O714" i="3"/>
  <c r="Q713" i="3"/>
  <c r="P713" i="3"/>
  <c r="O713" i="3"/>
  <c r="Q712" i="3"/>
  <c r="P712" i="3"/>
  <c r="O712" i="3"/>
  <c r="Q711" i="3"/>
  <c r="P711" i="3"/>
  <c r="O711" i="3"/>
  <c r="Q710" i="3"/>
  <c r="P710" i="3"/>
  <c r="O710" i="3"/>
  <c r="Q709" i="3"/>
  <c r="P709" i="3"/>
  <c r="O709" i="3"/>
  <c r="Q708" i="3"/>
  <c r="P708" i="3"/>
  <c r="O708" i="3"/>
  <c r="Q707" i="3"/>
  <c r="P707" i="3"/>
  <c r="O707" i="3"/>
  <c r="Q706" i="3"/>
  <c r="P706" i="3"/>
  <c r="O706" i="3"/>
  <c r="Q705" i="3"/>
  <c r="P705" i="3"/>
  <c r="O705" i="3"/>
  <c r="Q704" i="3"/>
  <c r="P704" i="3"/>
  <c r="O704" i="3"/>
  <c r="Q703" i="3"/>
  <c r="P703" i="3"/>
  <c r="O703" i="3"/>
  <c r="Q702" i="3"/>
  <c r="P702" i="3"/>
  <c r="O702" i="3"/>
  <c r="Q701" i="3"/>
  <c r="P701" i="3"/>
  <c r="O701" i="3"/>
  <c r="Q700" i="3"/>
  <c r="P700" i="3"/>
  <c r="O700" i="3"/>
  <c r="Q699" i="3"/>
  <c r="P699" i="3"/>
  <c r="O699" i="3"/>
  <c r="Q698" i="3"/>
  <c r="P698" i="3"/>
  <c r="O698" i="3"/>
  <c r="Q697" i="3"/>
  <c r="P697" i="3"/>
  <c r="O697" i="3"/>
  <c r="Q696" i="3"/>
  <c r="P696" i="3"/>
  <c r="O696" i="3"/>
  <c r="Q695" i="3"/>
  <c r="P695" i="3"/>
  <c r="O695" i="3"/>
  <c r="Q694" i="3"/>
  <c r="P694" i="3"/>
  <c r="O694" i="3"/>
  <c r="Q693" i="3"/>
  <c r="P693" i="3"/>
  <c r="O693" i="3"/>
  <c r="Q692" i="3"/>
  <c r="P692" i="3"/>
  <c r="O692" i="3"/>
  <c r="Q691" i="3"/>
  <c r="P691" i="3"/>
  <c r="O691" i="3"/>
  <c r="Q690" i="3"/>
  <c r="P690" i="3"/>
  <c r="O690" i="3"/>
  <c r="Q689" i="3"/>
  <c r="P689" i="3"/>
  <c r="O689" i="3"/>
  <c r="Q688" i="3"/>
  <c r="P688" i="3"/>
  <c r="O688" i="3"/>
  <c r="Q687" i="3"/>
  <c r="P687" i="3"/>
  <c r="O687" i="3"/>
  <c r="Q686" i="3"/>
  <c r="P686" i="3"/>
  <c r="O686" i="3"/>
  <c r="Q685" i="3"/>
  <c r="P685" i="3"/>
  <c r="O685" i="3"/>
  <c r="Q684" i="3"/>
  <c r="P684" i="3"/>
  <c r="O684" i="3"/>
  <c r="Q683" i="3"/>
  <c r="P683" i="3"/>
  <c r="O683" i="3"/>
  <c r="Q682" i="3"/>
  <c r="P682" i="3"/>
  <c r="O682" i="3"/>
  <c r="Q681" i="3"/>
  <c r="P681" i="3"/>
  <c r="O681" i="3"/>
  <c r="Q680" i="3"/>
  <c r="P680" i="3"/>
  <c r="O680" i="3"/>
  <c r="Q679" i="3"/>
  <c r="P679" i="3"/>
  <c r="O679" i="3"/>
  <c r="Q678" i="3"/>
  <c r="P678" i="3"/>
  <c r="O678" i="3"/>
  <c r="Q677" i="3"/>
  <c r="P677" i="3"/>
  <c r="O677" i="3"/>
  <c r="Q676" i="3"/>
  <c r="P676" i="3"/>
  <c r="O676" i="3"/>
  <c r="Q675" i="3"/>
  <c r="P675" i="3"/>
  <c r="O675" i="3"/>
  <c r="Q674" i="3"/>
  <c r="P674" i="3"/>
  <c r="O674" i="3"/>
  <c r="Q673" i="3"/>
  <c r="P673" i="3"/>
  <c r="O673" i="3"/>
  <c r="Q672" i="3"/>
  <c r="P672" i="3"/>
  <c r="O672" i="3"/>
  <c r="Q671" i="3"/>
  <c r="P671" i="3"/>
  <c r="O671" i="3"/>
  <c r="Q670" i="3"/>
  <c r="P670" i="3"/>
  <c r="O670" i="3"/>
  <c r="Q669" i="3"/>
  <c r="P669" i="3"/>
  <c r="O669" i="3"/>
  <c r="Q668" i="3"/>
  <c r="P668" i="3"/>
  <c r="O668" i="3"/>
  <c r="Q667" i="3"/>
  <c r="P667" i="3"/>
  <c r="O667" i="3"/>
  <c r="Q666" i="3"/>
  <c r="P666" i="3"/>
  <c r="O666" i="3"/>
  <c r="Q665" i="3"/>
  <c r="P665" i="3"/>
  <c r="O665" i="3"/>
  <c r="Q664" i="3"/>
  <c r="P664" i="3"/>
  <c r="O664" i="3"/>
  <c r="Q663" i="3"/>
  <c r="P663" i="3"/>
  <c r="O663" i="3"/>
  <c r="Q662" i="3"/>
  <c r="P662" i="3"/>
  <c r="O662" i="3"/>
  <c r="Q661" i="3"/>
  <c r="P661" i="3"/>
  <c r="O661" i="3"/>
  <c r="Q660" i="3"/>
  <c r="P660" i="3"/>
  <c r="O660" i="3"/>
  <c r="Q659" i="3"/>
  <c r="P659" i="3"/>
  <c r="O659" i="3"/>
  <c r="Q658" i="3"/>
  <c r="P658" i="3"/>
  <c r="O658" i="3"/>
  <c r="Q657" i="3"/>
  <c r="P657" i="3"/>
  <c r="O657" i="3"/>
  <c r="Q656" i="3"/>
  <c r="P656" i="3"/>
  <c r="O656" i="3"/>
  <c r="Q655" i="3"/>
  <c r="P655" i="3"/>
  <c r="O655" i="3"/>
  <c r="Q654" i="3"/>
  <c r="P654" i="3"/>
  <c r="O654" i="3"/>
  <c r="Q653" i="3"/>
  <c r="P653" i="3"/>
  <c r="O653" i="3"/>
  <c r="Q652" i="3"/>
  <c r="P652" i="3"/>
  <c r="O652" i="3"/>
  <c r="Q651" i="3"/>
  <c r="P651" i="3"/>
  <c r="O651" i="3"/>
  <c r="Q650" i="3"/>
  <c r="P650" i="3"/>
  <c r="O650" i="3"/>
  <c r="Q649" i="3"/>
  <c r="P649" i="3"/>
  <c r="O649" i="3"/>
  <c r="Q648" i="3"/>
  <c r="P648" i="3"/>
  <c r="O648" i="3"/>
  <c r="Q647" i="3"/>
  <c r="P647" i="3"/>
  <c r="O647" i="3"/>
  <c r="Q646" i="3"/>
  <c r="P646" i="3"/>
  <c r="O646" i="3"/>
  <c r="Q645" i="3"/>
  <c r="P645" i="3"/>
  <c r="O645" i="3"/>
  <c r="Q644" i="3"/>
  <c r="P644" i="3"/>
  <c r="O644" i="3"/>
  <c r="Q643" i="3"/>
  <c r="P643" i="3"/>
  <c r="O643" i="3"/>
  <c r="Q642" i="3"/>
  <c r="P642" i="3"/>
  <c r="O642" i="3"/>
  <c r="Q641" i="3"/>
  <c r="P641" i="3"/>
  <c r="O641" i="3"/>
  <c r="Q640" i="3"/>
  <c r="P640" i="3"/>
  <c r="O640" i="3"/>
  <c r="Q639" i="3"/>
  <c r="P639" i="3"/>
  <c r="O639" i="3"/>
  <c r="Q638" i="3"/>
  <c r="P638" i="3"/>
  <c r="O638" i="3"/>
  <c r="Q637" i="3"/>
  <c r="P637" i="3"/>
  <c r="O637" i="3"/>
  <c r="Q636" i="3"/>
  <c r="P636" i="3"/>
  <c r="O636" i="3"/>
  <c r="Q635" i="3"/>
  <c r="P635" i="3"/>
  <c r="O635" i="3"/>
  <c r="Q634" i="3"/>
  <c r="P634" i="3"/>
  <c r="O634" i="3"/>
  <c r="Q633" i="3"/>
  <c r="P633" i="3"/>
  <c r="O633" i="3"/>
  <c r="Q632" i="3"/>
  <c r="P632" i="3"/>
  <c r="O632" i="3"/>
  <c r="Q631" i="3"/>
  <c r="P631" i="3"/>
  <c r="O631" i="3"/>
  <c r="Q630" i="3"/>
  <c r="P630" i="3"/>
  <c r="O630" i="3"/>
  <c r="Q629" i="3"/>
  <c r="P629" i="3"/>
  <c r="O629" i="3"/>
  <c r="Q628" i="3"/>
  <c r="P628" i="3"/>
  <c r="O628" i="3"/>
  <c r="Q627" i="3"/>
  <c r="P627" i="3"/>
  <c r="O627" i="3"/>
  <c r="Q626" i="3"/>
  <c r="P626" i="3"/>
  <c r="O626" i="3"/>
  <c r="Q625" i="3"/>
  <c r="P625" i="3"/>
  <c r="O625" i="3"/>
  <c r="Q624" i="3"/>
  <c r="P624" i="3"/>
  <c r="O624" i="3"/>
  <c r="Q623" i="3"/>
  <c r="P623" i="3"/>
  <c r="O623" i="3"/>
  <c r="Q622" i="3"/>
  <c r="P622" i="3"/>
  <c r="O622" i="3"/>
  <c r="Q621" i="3"/>
  <c r="P621" i="3"/>
  <c r="O621" i="3"/>
  <c r="Q620" i="3"/>
  <c r="P620" i="3"/>
  <c r="O620" i="3"/>
  <c r="Q619" i="3"/>
  <c r="P619" i="3"/>
  <c r="O619" i="3"/>
  <c r="Q618" i="3"/>
  <c r="P618" i="3"/>
  <c r="O618" i="3"/>
  <c r="Q617" i="3"/>
  <c r="P617" i="3"/>
  <c r="O617" i="3"/>
  <c r="Q616" i="3"/>
  <c r="P616" i="3"/>
  <c r="O616" i="3"/>
  <c r="Q615" i="3"/>
  <c r="P615" i="3"/>
  <c r="O615" i="3"/>
  <c r="Q614" i="3"/>
  <c r="P614" i="3"/>
  <c r="O614" i="3"/>
  <c r="Q613" i="3"/>
  <c r="P613" i="3"/>
  <c r="O613" i="3"/>
  <c r="Q612" i="3"/>
  <c r="P612" i="3"/>
  <c r="O612" i="3"/>
  <c r="Q611" i="3"/>
  <c r="P611" i="3"/>
  <c r="O611" i="3"/>
  <c r="Q610" i="3"/>
  <c r="P610" i="3"/>
  <c r="O610" i="3"/>
  <c r="Q609" i="3"/>
  <c r="P609" i="3"/>
  <c r="O609" i="3"/>
  <c r="Q608" i="3"/>
  <c r="P608" i="3"/>
  <c r="O608" i="3"/>
  <c r="Q607" i="3"/>
  <c r="P607" i="3"/>
  <c r="O607" i="3"/>
  <c r="Q606" i="3"/>
  <c r="P606" i="3"/>
  <c r="O606" i="3"/>
  <c r="Q605" i="3"/>
  <c r="P605" i="3"/>
  <c r="O605" i="3"/>
  <c r="Q604" i="3"/>
  <c r="P604" i="3"/>
  <c r="O604" i="3"/>
  <c r="Q603" i="3"/>
  <c r="P603" i="3"/>
  <c r="O603" i="3"/>
  <c r="Q602" i="3"/>
  <c r="P602" i="3"/>
  <c r="O602" i="3"/>
  <c r="Q601" i="3"/>
  <c r="P601" i="3"/>
  <c r="O601" i="3"/>
  <c r="Q600" i="3"/>
  <c r="P600" i="3"/>
  <c r="O600" i="3"/>
  <c r="Q599" i="3"/>
  <c r="P599" i="3"/>
  <c r="O599" i="3"/>
  <c r="Q598" i="3"/>
  <c r="P598" i="3"/>
  <c r="O598" i="3"/>
  <c r="Q597" i="3"/>
  <c r="P597" i="3"/>
  <c r="O597" i="3"/>
  <c r="Q596" i="3"/>
  <c r="P596" i="3"/>
  <c r="O596" i="3"/>
  <c r="Q595" i="3"/>
  <c r="P595" i="3"/>
  <c r="O595" i="3"/>
  <c r="Q594" i="3"/>
  <c r="P594" i="3"/>
  <c r="O594" i="3"/>
  <c r="Q593" i="3"/>
  <c r="P593" i="3"/>
  <c r="O593" i="3"/>
  <c r="Q592" i="3"/>
  <c r="P592" i="3"/>
  <c r="O592" i="3"/>
  <c r="Q591" i="3"/>
  <c r="P591" i="3"/>
  <c r="O591" i="3"/>
  <c r="Q590" i="3"/>
  <c r="P590" i="3"/>
  <c r="O590" i="3"/>
  <c r="Q589" i="3"/>
  <c r="P589" i="3"/>
  <c r="O589" i="3"/>
  <c r="Q588" i="3"/>
  <c r="P588" i="3"/>
  <c r="O588" i="3"/>
  <c r="Q587" i="3"/>
  <c r="P587" i="3"/>
  <c r="O587" i="3"/>
  <c r="Q586" i="3"/>
  <c r="P586" i="3"/>
  <c r="O586" i="3"/>
  <c r="Q585" i="3"/>
  <c r="P585" i="3"/>
  <c r="O585" i="3"/>
  <c r="Q584" i="3"/>
  <c r="P584" i="3"/>
  <c r="O584" i="3"/>
  <c r="Q583" i="3"/>
  <c r="P583" i="3"/>
  <c r="O583" i="3"/>
  <c r="Q582" i="3"/>
  <c r="P582" i="3"/>
  <c r="O582" i="3"/>
  <c r="Q581" i="3"/>
  <c r="P581" i="3"/>
  <c r="O581" i="3"/>
  <c r="Q580" i="3"/>
  <c r="P580" i="3"/>
  <c r="O580" i="3"/>
  <c r="Q579" i="3"/>
  <c r="P579" i="3"/>
  <c r="O579" i="3"/>
  <c r="Q578" i="3"/>
  <c r="P578" i="3"/>
  <c r="O578" i="3"/>
  <c r="Q577" i="3"/>
  <c r="P577" i="3"/>
  <c r="O577" i="3"/>
  <c r="Q576" i="3"/>
  <c r="P576" i="3"/>
  <c r="O576" i="3"/>
  <c r="Q575" i="3"/>
  <c r="P575" i="3"/>
  <c r="O575" i="3"/>
  <c r="Q574" i="3"/>
  <c r="P574" i="3"/>
  <c r="O574" i="3"/>
  <c r="Q573" i="3"/>
  <c r="P573" i="3"/>
  <c r="O573" i="3"/>
  <c r="Q572" i="3"/>
  <c r="P572" i="3"/>
  <c r="O572" i="3"/>
  <c r="Q571" i="3"/>
  <c r="P571" i="3"/>
  <c r="O571" i="3"/>
  <c r="Q570" i="3"/>
  <c r="P570" i="3"/>
  <c r="O570" i="3"/>
  <c r="Q569" i="3"/>
  <c r="P569" i="3"/>
  <c r="O569" i="3"/>
  <c r="Q568" i="3"/>
  <c r="P568" i="3"/>
  <c r="O568" i="3"/>
  <c r="Q567" i="3"/>
  <c r="P567" i="3"/>
  <c r="O567" i="3"/>
  <c r="Q566" i="3"/>
  <c r="P566" i="3"/>
  <c r="O566" i="3"/>
  <c r="Q565" i="3"/>
  <c r="P565" i="3"/>
  <c r="O565" i="3"/>
  <c r="Q564" i="3"/>
  <c r="P564" i="3"/>
  <c r="O564" i="3"/>
  <c r="Q563" i="3"/>
  <c r="P563" i="3"/>
  <c r="O563" i="3"/>
  <c r="Q562" i="3"/>
  <c r="P562" i="3"/>
  <c r="O562" i="3"/>
  <c r="Q561" i="3"/>
  <c r="P561" i="3"/>
  <c r="O561" i="3"/>
  <c r="Q560" i="3"/>
  <c r="P560" i="3"/>
  <c r="O560" i="3"/>
  <c r="Q559" i="3"/>
  <c r="P559" i="3"/>
  <c r="O559" i="3"/>
  <c r="Q558" i="3"/>
  <c r="P558" i="3"/>
  <c r="O558" i="3"/>
  <c r="Q557" i="3"/>
  <c r="P557" i="3"/>
  <c r="O557" i="3"/>
  <c r="Q556" i="3"/>
  <c r="P556" i="3"/>
  <c r="O556" i="3"/>
  <c r="Q555" i="3"/>
  <c r="P555" i="3"/>
  <c r="O555" i="3"/>
  <c r="Q554" i="3"/>
  <c r="P554" i="3"/>
  <c r="O554" i="3"/>
  <c r="Q553" i="3"/>
  <c r="P553" i="3"/>
  <c r="O553" i="3"/>
  <c r="Q552" i="3"/>
  <c r="P552" i="3"/>
  <c r="O552" i="3"/>
  <c r="Q551" i="3"/>
  <c r="P551" i="3"/>
  <c r="O551" i="3"/>
  <c r="Q550" i="3"/>
  <c r="P550" i="3"/>
  <c r="O550" i="3"/>
  <c r="Q549" i="3"/>
  <c r="P549" i="3"/>
  <c r="O549" i="3"/>
  <c r="Q548" i="3"/>
  <c r="P548" i="3"/>
  <c r="O548" i="3"/>
  <c r="Q547" i="3"/>
  <c r="P547" i="3"/>
  <c r="O547" i="3"/>
  <c r="Q546" i="3"/>
  <c r="P546" i="3"/>
  <c r="O546" i="3"/>
  <c r="Q545" i="3"/>
  <c r="P545" i="3"/>
  <c r="O545" i="3"/>
  <c r="Q544" i="3"/>
  <c r="P544" i="3"/>
  <c r="O544" i="3"/>
  <c r="Q543" i="3"/>
  <c r="P543" i="3"/>
  <c r="O543" i="3"/>
  <c r="Q542" i="3"/>
  <c r="P542" i="3"/>
  <c r="O542" i="3"/>
  <c r="Q541" i="3"/>
  <c r="P541" i="3"/>
  <c r="O541" i="3"/>
  <c r="Q540" i="3"/>
  <c r="P540" i="3"/>
  <c r="O540" i="3"/>
  <c r="Q539" i="3"/>
  <c r="P539" i="3"/>
  <c r="O539" i="3"/>
  <c r="Q538" i="3"/>
  <c r="P538" i="3"/>
  <c r="O538" i="3"/>
  <c r="Q537" i="3"/>
  <c r="P537" i="3"/>
  <c r="O537" i="3"/>
  <c r="Q536" i="3"/>
  <c r="P536" i="3"/>
  <c r="O536" i="3"/>
  <c r="Q535" i="3"/>
  <c r="P535" i="3"/>
  <c r="O535" i="3"/>
  <c r="Q534" i="3"/>
  <c r="P534" i="3"/>
  <c r="O534" i="3"/>
  <c r="Q533" i="3"/>
  <c r="P533" i="3"/>
  <c r="O533" i="3"/>
  <c r="Q532" i="3"/>
  <c r="P532" i="3"/>
  <c r="O532" i="3"/>
  <c r="Q531" i="3"/>
  <c r="P531" i="3"/>
  <c r="O531" i="3"/>
  <c r="Q530" i="3"/>
  <c r="P530" i="3"/>
  <c r="O530" i="3"/>
  <c r="Q529" i="3"/>
  <c r="P529" i="3"/>
  <c r="O529" i="3"/>
  <c r="Q528" i="3"/>
  <c r="P528" i="3"/>
  <c r="O528" i="3"/>
  <c r="Q527" i="3"/>
  <c r="P527" i="3"/>
  <c r="O527" i="3"/>
  <c r="Q526" i="3"/>
  <c r="P526" i="3"/>
  <c r="O526" i="3"/>
  <c r="Q525" i="3"/>
  <c r="P525" i="3"/>
  <c r="O525" i="3"/>
  <c r="Q524" i="3"/>
  <c r="P524" i="3"/>
  <c r="O524" i="3"/>
  <c r="Q523" i="3"/>
  <c r="P523" i="3"/>
  <c r="O523" i="3"/>
  <c r="Q522" i="3"/>
  <c r="P522" i="3"/>
  <c r="O522" i="3"/>
  <c r="Q521" i="3"/>
  <c r="P521" i="3"/>
  <c r="O521" i="3"/>
  <c r="Q520" i="3"/>
  <c r="P520" i="3"/>
  <c r="O520" i="3"/>
  <c r="Q519" i="3"/>
  <c r="P519" i="3"/>
  <c r="O519" i="3"/>
  <c r="Q518" i="3"/>
  <c r="P518" i="3"/>
  <c r="O518" i="3"/>
  <c r="Q517" i="3"/>
  <c r="P517" i="3"/>
  <c r="O517" i="3"/>
  <c r="Q516" i="3"/>
  <c r="P516" i="3"/>
  <c r="O516" i="3"/>
  <c r="Q515" i="3"/>
  <c r="P515" i="3"/>
  <c r="O515" i="3"/>
  <c r="Q514" i="3"/>
  <c r="P514" i="3"/>
  <c r="O514" i="3"/>
  <c r="Q513" i="3"/>
  <c r="P513" i="3"/>
  <c r="O513" i="3"/>
  <c r="Q512" i="3"/>
  <c r="P512" i="3"/>
  <c r="O512" i="3"/>
  <c r="Q511" i="3"/>
  <c r="P511" i="3"/>
  <c r="O511" i="3"/>
  <c r="Q510" i="3"/>
  <c r="P510" i="3"/>
  <c r="O510" i="3"/>
  <c r="Q509" i="3"/>
  <c r="P509" i="3"/>
  <c r="O509" i="3"/>
  <c r="Q508" i="3"/>
  <c r="P508" i="3"/>
  <c r="O508" i="3"/>
  <c r="Q507" i="3"/>
  <c r="P507" i="3"/>
  <c r="O507" i="3"/>
  <c r="Q506" i="3"/>
  <c r="P506" i="3"/>
  <c r="O506" i="3"/>
  <c r="Q505" i="3"/>
  <c r="P505" i="3"/>
  <c r="O505" i="3"/>
  <c r="Q504" i="3"/>
  <c r="P504" i="3"/>
  <c r="O504" i="3"/>
  <c r="Q503" i="3"/>
  <c r="P503" i="3"/>
  <c r="O503" i="3"/>
  <c r="Q502" i="3"/>
  <c r="P502" i="3"/>
  <c r="O502" i="3"/>
  <c r="Q501" i="3"/>
  <c r="P501" i="3"/>
  <c r="O501" i="3"/>
  <c r="Q500" i="3"/>
  <c r="P500" i="3"/>
  <c r="O500" i="3"/>
  <c r="Q499" i="3"/>
  <c r="P499" i="3"/>
  <c r="O499" i="3"/>
  <c r="Q498" i="3"/>
  <c r="P498" i="3"/>
  <c r="O498" i="3"/>
  <c r="Q497" i="3"/>
  <c r="P497" i="3"/>
  <c r="O497" i="3"/>
  <c r="Q496" i="3"/>
  <c r="P496" i="3"/>
  <c r="O496" i="3"/>
  <c r="Q495" i="3"/>
  <c r="P495" i="3"/>
  <c r="O495" i="3"/>
  <c r="Q494" i="3"/>
  <c r="P494" i="3"/>
  <c r="O494" i="3"/>
  <c r="Q493" i="3"/>
  <c r="P493" i="3"/>
  <c r="O493" i="3"/>
  <c r="Q492" i="3"/>
  <c r="P492" i="3"/>
  <c r="O492" i="3"/>
  <c r="Q491" i="3"/>
  <c r="P491" i="3"/>
  <c r="O491" i="3"/>
  <c r="Q490" i="3"/>
  <c r="P490" i="3"/>
  <c r="O490" i="3"/>
  <c r="Q489" i="3"/>
  <c r="P489" i="3"/>
  <c r="O489" i="3"/>
  <c r="Q488" i="3"/>
  <c r="P488" i="3"/>
  <c r="O488" i="3"/>
  <c r="Q487" i="3"/>
  <c r="P487" i="3"/>
  <c r="O487" i="3"/>
  <c r="Q486" i="3"/>
  <c r="P486" i="3"/>
  <c r="O486" i="3"/>
  <c r="Q485" i="3"/>
  <c r="P485" i="3"/>
  <c r="O485" i="3"/>
  <c r="Q484" i="3"/>
  <c r="P484" i="3"/>
  <c r="O484" i="3"/>
  <c r="Q483" i="3"/>
  <c r="P483" i="3"/>
  <c r="O483" i="3"/>
  <c r="Q482" i="3"/>
  <c r="P482" i="3"/>
  <c r="O482" i="3"/>
  <c r="Q481" i="3"/>
  <c r="P481" i="3"/>
  <c r="O481" i="3"/>
  <c r="Q480" i="3"/>
  <c r="P480" i="3"/>
  <c r="O480" i="3"/>
  <c r="Q479" i="3"/>
  <c r="P479" i="3"/>
  <c r="O479" i="3"/>
  <c r="Q478" i="3"/>
  <c r="P478" i="3"/>
  <c r="O478" i="3"/>
  <c r="Q477" i="3"/>
  <c r="P477" i="3"/>
  <c r="O477" i="3"/>
  <c r="Q476" i="3"/>
  <c r="P476" i="3"/>
  <c r="O476" i="3"/>
  <c r="Q475" i="3"/>
  <c r="P475" i="3"/>
  <c r="O475" i="3"/>
  <c r="Q474" i="3"/>
  <c r="P474" i="3"/>
  <c r="O474" i="3"/>
  <c r="Q473" i="3"/>
  <c r="P473" i="3"/>
  <c r="O473" i="3"/>
  <c r="Q472" i="3"/>
  <c r="P472" i="3"/>
  <c r="O472" i="3"/>
  <c r="Q471" i="3"/>
  <c r="P471" i="3"/>
  <c r="O471" i="3"/>
  <c r="Q470" i="3"/>
  <c r="P470" i="3"/>
  <c r="O470" i="3"/>
  <c r="Q469" i="3"/>
  <c r="P469" i="3"/>
  <c r="O469" i="3"/>
  <c r="Q468" i="3"/>
  <c r="P468" i="3"/>
  <c r="O468" i="3"/>
  <c r="Q467" i="3"/>
  <c r="P467" i="3"/>
  <c r="O467" i="3"/>
  <c r="Q466" i="3"/>
  <c r="P466" i="3"/>
  <c r="O466" i="3"/>
  <c r="Q465" i="3"/>
  <c r="P465" i="3"/>
  <c r="O465" i="3"/>
  <c r="Q464" i="3"/>
  <c r="P464" i="3"/>
  <c r="O464" i="3"/>
  <c r="Q463" i="3"/>
  <c r="P463" i="3"/>
  <c r="O463" i="3"/>
  <c r="Q462" i="3"/>
  <c r="P462" i="3"/>
  <c r="O462" i="3"/>
  <c r="Q461" i="3"/>
  <c r="P461" i="3"/>
  <c r="O461" i="3"/>
  <c r="Q460" i="3"/>
  <c r="P460" i="3"/>
  <c r="O460" i="3"/>
  <c r="Q459" i="3"/>
  <c r="P459" i="3"/>
  <c r="O459" i="3"/>
  <c r="Q458" i="3"/>
  <c r="P458" i="3"/>
  <c r="O458" i="3"/>
  <c r="Q457" i="3"/>
  <c r="P457" i="3"/>
  <c r="O457" i="3"/>
  <c r="Q456" i="3"/>
  <c r="P456" i="3"/>
  <c r="O456" i="3"/>
  <c r="Q455" i="3"/>
  <c r="P455" i="3"/>
  <c r="O455" i="3"/>
  <c r="Q454" i="3"/>
  <c r="P454" i="3"/>
  <c r="O454" i="3"/>
  <c r="Q453" i="3"/>
  <c r="P453" i="3"/>
  <c r="O453" i="3"/>
  <c r="Q452" i="3"/>
  <c r="P452" i="3"/>
  <c r="O452" i="3"/>
  <c r="Q451" i="3"/>
  <c r="P451" i="3"/>
  <c r="O451" i="3"/>
  <c r="Q450" i="3"/>
  <c r="P450" i="3"/>
  <c r="O450" i="3"/>
  <c r="Q449" i="3"/>
  <c r="P449" i="3"/>
  <c r="O449" i="3"/>
  <c r="Q448" i="3"/>
  <c r="P448" i="3"/>
  <c r="O448" i="3"/>
  <c r="Q447" i="3"/>
  <c r="P447" i="3"/>
  <c r="O447" i="3"/>
  <c r="Q446" i="3"/>
  <c r="P446" i="3"/>
  <c r="O446" i="3"/>
  <c r="Q445" i="3"/>
  <c r="P445" i="3"/>
  <c r="O445" i="3"/>
  <c r="Q444" i="3"/>
  <c r="P444" i="3"/>
  <c r="O444" i="3"/>
  <c r="Q443" i="3"/>
  <c r="P443" i="3"/>
  <c r="O443" i="3"/>
  <c r="Q442" i="3"/>
  <c r="P442" i="3"/>
  <c r="O442" i="3"/>
  <c r="Q441" i="3"/>
  <c r="P441" i="3"/>
  <c r="O441" i="3"/>
  <c r="Q440" i="3"/>
  <c r="P440" i="3"/>
  <c r="O440" i="3"/>
  <c r="Q439" i="3"/>
  <c r="P439" i="3"/>
  <c r="O439" i="3"/>
  <c r="Q438" i="3"/>
  <c r="P438" i="3"/>
  <c r="O438" i="3"/>
  <c r="Q437" i="3"/>
  <c r="P437" i="3"/>
  <c r="O437" i="3"/>
  <c r="Q436" i="3"/>
  <c r="P436" i="3"/>
  <c r="O436" i="3"/>
  <c r="Q435" i="3"/>
  <c r="P435" i="3"/>
  <c r="O435" i="3"/>
  <c r="Q434" i="3"/>
  <c r="P434" i="3"/>
  <c r="O434" i="3"/>
  <c r="Q433" i="3"/>
  <c r="P433" i="3"/>
  <c r="O433" i="3"/>
  <c r="Q432" i="3"/>
  <c r="P432" i="3"/>
  <c r="O432" i="3"/>
  <c r="Q431" i="3"/>
  <c r="P431" i="3"/>
  <c r="O431" i="3"/>
  <c r="Q430" i="3"/>
  <c r="P430" i="3"/>
  <c r="O430" i="3"/>
  <c r="Q429" i="3"/>
  <c r="P429" i="3"/>
  <c r="O429" i="3"/>
  <c r="Q428" i="3"/>
  <c r="P428" i="3"/>
  <c r="O428" i="3"/>
  <c r="Q427" i="3"/>
  <c r="P427" i="3"/>
  <c r="O427" i="3"/>
  <c r="Q426" i="3"/>
  <c r="P426" i="3"/>
  <c r="O426" i="3"/>
  <c r="Q425" i="3"/>
  <c r="P425" i="3"/>
  <c r="O425" i="3"/>
  <c r="Q424" i="3"/>
  <c r="P424" i="3"/>
  <c r="O424" i="3"/>
  <c r="Q423" i="3"/>
  <c r="P423" i="3"/>
  <c r="O423" i="3"/>
  <c r="Q422" i="3"/>
  <c r="P422" i="3"/>
  <c r="O422" i="3"/>
  <c r="Q421" i="3"/>
  <c r="P421" i="3"/>
  <c r="O421" i="3"/>
  <c r="Q420" i="3"/>
  <c r="P420" i="3"/>
  <c r="O420" i="3"/>
  <c r="Q419" i="3"/>
  <c r="P419" i="3"/>
  <c r="O419" i="3"/>
  <c r="Q418" i="3"/>
  <c r="P418" i="3"/>
  <c r="O418" i="3"/>
  <c r="Q417" i="3"/>
  <c r="P417" i="3"/>
  <c r="O417" i="3"/>
  <c r="Q416" i="3"/>
  <c r="P416" i="3"/>
  <c r="O416" i="3"/>
  <c r="Q415" i="3"/>
  <c r="P415" i="3"/>
  <c r="O415" i="3"/>
  <c r="Q414" i="3"/>
  <c r="P414" i="3"/>
  <c r="O414" i="3"/>
  <c r="Q413" i="3"/>
  <c r="P413" i="3"/>
  <c r="O413" i="3"/>
  <c r="Q412" i="3"/>
  <c r="P412" i="3"/>
  <c r="O412" i="3"/>
  <c r="Q411" i="3"/>
  <c r="P411" i="3"/>
  <c r="O411" i="3"/>
  <c r="Q410" i="3"/>
  <c r="P410" i="3"/>
  <c r="O410" i="3"/>
  <c r="Q409" i="3"/>
  <c r="P409" i="3"/>
  <c r="O409" i="3"/>
  <c r="Q408" i="3"/>
  <c r="P408" i="3"/>
  <c r="O408" i="3"/>
  <c r="Q407" i="3"/>
  <c r="P407" i="3"/>
  <c r="O407" i="3"/>
  <c r="Q406" i="3"/>
  <c r="P406" i="3"/>
  <c r="O406" i="3"/>
  <c r="Q405" i="3"/>
  <c r="P405" i="3"/>
  <c r="O405" i="3"/>
  <c r="Q404" i="3"/>
  <c r="P404" i="3"/>
  <c r="O404" i="3"/>
  <c r="Q403" i="3"/>
  <c r="P403" i="3"/>
  <c r="O403" i="3"/>
  <c r="Q402" i="3"/>
  <c r="P402" i="3"/>
  <c r="O402" i="3"/>
  <c r="Q401" i="3"/>
  <c r="P401" i="3"/>
  <c r="O401" i="3"/>
  <c r="Q400" i="3"/>
  <c r="P400" i="3"/>
  <c r="O400" i="3"/>
  <c r="Q399" i="3"/>
  <c r="P399" i="3"/>
  <c r="O399" i="3"/>
  <c r="Q398" i="3"/>
  <c r="P398" i="3"/>
  <c r="O398" i="3"/>
  <c r="Q397" i="3"/>
  <c r="P397" i="3"/>
  <c r="O397" i="3"/>
  <c r="Q396" i="3"/>
  <c r="P396" i="3"/>
  <c r="O396" i="3"/>
  <c r="Q395" i="3"/>
  <c r="P395" i="3"/>
  <c r="O395" i="3"/>
  <c r="Q394" i="3"/>
  <c r="P394" i="3"/>
  <c r="O394" i="3"/>
  <c r="Q393" i="3"/>
  <c r="P393" i="3"/>
  <c r="O393" i="3"/>
  <c r="Q392" i="3"/>
  <c r="P392" i="3"/>
  <c r="O392" i="3"/>
  <c r="Q391" i="3"/>
  <c r="P391" i="3"/>
  <c r="O391" i="3"/>
  <c r="Q390" i="3"/>
  <c r="P390" i="3"/>
  <c r="O390" i="3"/>
  <c r="Q389" i="3"/>
  <c r="P389" i="3"/>
  <c r="O389" i="3"/>
  <c r="Q388" i="3"/>
  <c r="P388" i="3"/>
  <c r="O388" i="3"/>
  <c r="Q387" i="3"/>
  <c r="P387" i="3"/>
  <c r="O387" i="3"/>
  <c r="Q386" i="3"/>
  <c r="P386" i="3"/>
  <c r="O386" i="3"/>
  <c r="Q385" i="3"/>
  <c r="P385" i="3"/>
  <c r="O385" i="3"/>
  <c r="Q384" i="3"/>
  <c r="P384" i="3"/>
  <c r="O384" i="3"/>
  <c r="Q383" i="3"/>
  <c r="P383" i="3"/>
  <c r="O383" i="3"/>
  <c r="Q382" i="3"/>
  <c r="P382" i="3"/>
  <c r="O382" i="3"/>
  <c r="Q381" i="3"/>
  <c r="P381" i="3"/>
  <c r="O381" i="3"/>
  <c r="Q380" i="3"/>
  <c r="P380" i="3"/>
  <c r="O380" i="3"/>
  <c r="Q379" i="3"/>
  <c r="P379" i="3"/>
  <c r="O379" i="3"/>
  <c r="Q378" i="3"/>
  <c r="P378" i="3"/>
  <c r="O378" i="3"/>
  <c r="Q377" i="3"/>
  <c r="P377" i="3"/>
  <c r="O377" i="3"/>
  <c r="Q376" i="3"/>
  <c r="P376" i="3"/>
  <c r="O376" i="3"/>
  <c r="Q375" i="3"/>
  <c r="P375" i="3"/>
  <c r="O375" i="3"/>
  <c r="Q374" i="3"/>
  <c r="P374" i="3"/>
  <c r="O374" i="3"/>
  <c r="Q373" i="3"/>
  <c r="P373" i="3"/>
  <c r="O373" i="3"/>
  <c r="Q372" i="3"/>
  <c r="P372" i="3"/>
  <c r="O372" i="3"/>
  <c r="Q371" i="3"/>
  <c r="P371" i="3"/>
  <c r="O371" i="3"/>
  <c r="Q370" i="3"/>
  <c r="P370" i="3"/>
  <c r="O370" i="3"/>
  <c r="Q369" i="3"/>
  <c r="P369" i="3"/>
  <c r="O369" i="3"/>
  <c r="Q368" i="3"/>
  <c r="P368" i="3"/>
  <c r="O368" i="3"/>
  <c r="Q367" i="3"/>
  <c r="P367" i="3"/>
  <c r="O367" i="3"/>
  <c r="Q366" i="3"/>
  <c r="P366" i="3"/>
  <c r="O366" i="3"/>
  <c r="Q365" i="3"/>
  <c r="P365" i="3"/>
  <c r="O365" i="3"/>
  <c r="Q364" i="3"/>
  <c r="P364" i="3"/>
  <c r="O364" i="3"/>
  <c r="Q363" i="3"/>
  <c r="P363" i="3"/>
  <c r="O363" i="3"/>
  <c r="Q362" i="3"/>
  <c r="P362" i="3"/>
  <c r="O362" i="3"/>
  <c r="Q361" i="3"/>
  <c r="P361" i="3"/>
  <c r="O361" i="3"/>
  <c r="Q360" i="3"/>
  <c r="P360" i="3"/>
  <c r="O360" i="3"/>
  <c r="Q359" i="3"/>
  <c r="P359" i="3"/>
  <c r="O359" i="3"/>
  <c r="Q358" i="3"/>
  <c r="P358" i="3"/>
  <c r="O358" i="3"/>
  <c r="Q357" i="3"/>
  <c r="P357" i="3"/>
  <c r="O357" i="3"/>
  <c r="Q356" i="3"/>
  <c r="P356" i="3"/>
  <c r="O356" i="3"/>
  <c r="Q355" i="3"/>
  <c r="P355" i="3"/>
  <c r="O355" i="3"/>
  <c r="Q354" i="3"/>
  <c r="P354" i="3"/>
  <c r="O354" i="3"/>
  <c r="Q353" i="3"/>
  <c r="P353" i="3"/>
  <c r="O353" i="3"/>
  <c r="Q352" i="3"/>
  <c r="P352" i="3"/>
  <c r="O352" i="3"/>
  <c r="Q351" i="3"/>
  <c r="P351" i="3"/>
  <c r="O351" i="3"/>
  <c r="Q350" i="3"/>
  <c r="P350" i="3"/>
  <c r="O350" i="3"/>
  <c r="Q349" i="3"/>
  <c r="P349" i="3"/>
  <c r="O349" i="3"/>
  <c r="Q348" i="3"/>
  <c r="P348" i="3"/>
  <c r="O348" i="3"/>
  <c r="Q347" i="3"/>
  <c r="P347" i="3"/>
  <c r="O347" i="3"/>
  <c r="Q346" i="3"/>
  <c r="P346" i="3"/>
  <c r="O346" i="3"/>
  <c r="Q345" i="3"/>
  <c r="P345" i="3"/>
  <c r="O345" i="3"/>
  <c r="Q344" i="3"/>
  <c r="P344" i="3"/>
  <c r="O344" i="3"/>
  <c r="Q343" i="3"/>
  <c r="P343" i="3"/>
  <c r="O343" i="3"/>
  <c r="Q342" i="3"/>
  <c r="P342" i="3"/>
  <c r="O342" i="3"/>
  <c r="Q341" i="3"/>
  <c r="P341" i="3"/>
  <c r="O341" i="3"/>
  <c r="Q340" i="3"/>
  <c r="P340" i="3"/>
  <c r="O340" i="3"/>
  <c r="Q339" i="3"/>
  <c r="P339" i="3"/>
  <c r="O339" i="3"/>
  <c r="Q338" i="3"/>
  <c r="P338" i="3"/>
  <c r="O338" i="3"/>
  <c r="Q337" i="3"/>
  <c r="P337" i="3"/>
  <c r="O337" i="3"/>
  <c r="Q336" i="3"/>
  <c r="P336" i="3"/>
  <c r="O336" i="3"/>
  <c r="Q335" i="3"/>
  <c r="P335" i="3"/>
  <c r="O335" i="3"/>
  <c r="Q334" i="3"/>
  <c r="P334" i="3"/>
  <c r="O334" i="3"/>
  <c r="Q333" i="3"/>
  <c r="P333" i="3"/>
  <c r="O333" i="3"/>
  <c r="Q332" i="3"/>
  <c r="P332" i="3"/>
  <c r="O332" i="3"/>
  <c r="Q331" i="3"/>
  <c r="P331" i="3"/>
  <c r="O331" i="3"/>
  <c r="Q330" i="3"/>
  <c r="P330" i="3"/>
  <c r="O330" i="3"/>
  <c r="Q329" i="3"/>
  <c r="P329" i="3"/>
  <c r="O329" i="3"/>
  <c r="Q328" i="3"/>
  <c r="P328" i="3"/>
  <c r="O328" i="3"/>
  <c r="Q327" i="3"/>
  <c r="P327" i="3"/>
  <c r="O327" i="3"/>
  <c r="Q326" i="3"/>
  <c r="P326" i="3"/>
  <c r="O326" i="3"/>
  <c r="Q325" i="3"/>
  <c r="P325" i="3"/>
  <c r="O325" i="3"/>
  <c r="Q324" i="3"/>
  <c r="P324" i="3"/>
  <c r="O324" i="3"/>
  <c r="Q323" i="3"/>
  <c r="P323" i="3"/>
  <c r="O323" i="3"/>
  <c r="Q322" i="3"/>
  <c r="P322" i="3"/>
  <c r="O322" i="3"/>
  <c r="Q321" i="3"/>
  <c r="P321" i="3"/>
  <c r="O321" i="3"/>
  <c r="Q320" i="3"/>
  <c r="P320" i="3"/>
  <c r="O320" i="3"/>
  <c r="Q319" i="3"/>
  <c r="P319" i="3"/>
  <c r="O319" i="3"/>
  <c r="Q318" i="3"/>
  <c r="P318" i="3"/>
  <c r="O318" i="3"/>
  <c r="Q317" i="3"/>
  <c r="P317" i="3"/>
  <c r="O317" i="3"/>
  <c r="Q316" i="3"/>
  <c r="P316" i="3"/>
  <c r="O316" i="3"/>
  <c r="Q315" i="3"/>
  <c r="P315" i="3"/>
  <c r="O315" i="3"/>
  <c r="Q314" i="3"/>
  <c r="P314" i="3"/>
  <c r="O314" i="3"/>
  <c r="Q313" i="3"/>
  <c r="P313" i="3"/>
  <c r="O313" i="3"/>
  <c r="Q312" i="3"/>
  <c r="P312" i="3"/>
  <c r="O312" i="3"/>
  <c r="Q311" i="3"/>
  <c r="P311" i="3"/>
  <c r="O311" i="3"/>
  <c r="Q310" i="3"/>
  <c r="P310" i="3"/>
  <c r="O310" i="3"/>
  <c r="Q309" i="3"/>
  <c r="P309" i="3"/>
  <c r="O309" i="3"/>
  <c r="Q308" i="3"/>
  <c r="P308" i="3"/>
  <c r="O308" i="3"/>
  <c r="Q307" i="3"/>
  <c r="P307" i="3"/>
  <c r="O307" i="3"/>
  <c r="Q306" i="3"/>
  <c r="P306" i="3"/>
  <c r="O306" i="3"/>
  <c r="Q305" i="3"/>
  <c r="P305" i="3"/>
  <c r="O305" i="3"/>
  <c r="Q304" i="3"/>
  <c r="P304" i="3"/>
  <c r="O304" i="3"/>
  <c r="Q303" i="3"/>
  <c r="P303" i="3"/>
  <c r="O303" i="3"/>
  <c r="Q302" i="3"/>
  <c r="P302" i="3"/>
  <c r="O302" i="3"/>
  <c r="Q301" i="3"/>
  <c r="P301" i="3"/>
  <c r="O301" i="3"/>
  <c r="Q300" i="3"/>
  <c r="P300" i="3"/>
  <c r="O300" i="3"/>
  <c r="Q299" i="3"/>
  <c r="P299" i="3"/>
  <c r="O299" i="3"/>
  <c r="Q298" i="3"/>
  <c r="P298" i="3"/>
  <c r="O298" i="3"/>
  <c r="Q297" i="3"/>
  <c r="P297" i="3"/>
  <c r="O297" i="3"/>
  <c r="Q296" i="3"/>
  <c r="P296" i="3"/>
  <c r="O296" i="3"/>
  <c r="Q295" i="3"/>
  <c r="P295" i="3"/>
  <c r="O295" i="3"/>
  <c r="Q294" i="3"/>
  <c r="P294" i="3"/>
  <c r="O294" i="3"/>
  <c r="Q293" i="3"/>
  <c r="P293" i="3"/>
  <c r="O293" i="3"/>
  <c r="Q292" i="3"/>
  <c r="P292" i="3"/>
  <c r="O292" i="3"/>
  <c r="Q291" i="3"/>
  <c r="P291" i="3"/>
  <c r="O291" i="3"/>
  <c r="Q290" i="3"/>
  <c r="P290" i="3"/>
  <c r="O290" i="3"/>
  <c r="Q289" i="3"/>
  <c r="P289" i="3"/>
  <c r="O289" i="3"/>
  <c r="Q288" i="3"/>
  <c r="P288" i="3"/>
  <c r="O288" i="3"/>
  <c r="Q287" i="3"/>
  <c r="P287" i="3"/>
  <c r="O287" i="3"/>
  <c r="Q286" i="3"/>
  <c r="P286" i="3"/>
  <c r="O286" i="3"/>
  <c r="Q285" i="3"/>
  <c r="P285" i="3"/>
  <c r="O285" i="3"/>
  <c r="Q284" i="3"/>
  <c r="P284" i="3"/>
  <c r="O284" i="3"/>
  <c r="Q283" i="3"/>
  <c r="P283" i="3"/>
  <c r="O283" i="3"/>
  <c r="Q282" i="3"/>
  <c r="P282" i="3"/>
  <c r="O282" i="3"/>
  <c r="Q281" i="3"/>
  <c r="P281" i="3"/>
  <c r="O281" i="3"/>
  <c r="Q280" i="3"/>
  <c r="P280" i="3"/>
  <c r="O280" i="3"/>
  <c r="Q279" i="3"/>
  <c r="P279" i="3"/>
  <c r="O279" i="3"/>
  <c r="Q278" i="3"/>
  <c r="P278" i="3"/>
  <c r="O278" i="3"/>
  <c r="Q277" i="3"/>
  <c r="P277" i="3"/>
  <c r="O277" i="3"/>
  <c r="Q276" i="3"/>
  <c r="P276" i="3"/>
  <c r="O276" i="3"/>
  <c r="Q275" i="3"/>
  <c r="P275" i="3"/>
  <c r="O275" i="3"/>
  <c r="Q274" i="3"/>
  <c r="P274" i="3"/>
  <c r="O274" i="3"/>
  <c r="Q273" i="3"/>
  <c r="P273" i="3"/>
  <c r="O273" i="3"/>
  <c r="Q272" i="3"/>
  <c r="P272" i="3"/>
  <c r="O272" i="3"/>
  <c r="Q271" i="3"/>
  <c r="P271" i="3"/>
  <c r="O271" i="3"/>
  <c r="Q270" i="3"/>
  <c r="P270" i="3"/>
  <c r="O270" i="3"/>
  <c r="Q269" i="3"/>
  <c r="P269" i="3"/>
  <c r="O269" i="3"/>
  <c r="Q268" i="3"/>
  <c r="P268" i="3"/>
  <c r="O268" i="3"/>
  <c r="Q267" i="3"/>
  <c r="P267" i="3"/>
  <c r="O267" i="3"/>
  <c r="Q266" i="3"/>
  <c r="P266" i="3"/>
  <c r="O266" i="3"/>
  <c r="Q265" i="3"/>
  <c r="P265" i="3"/>
  <c r="O265" i="3"/>
  <c r="Q264" i="3"/>
  <c r="P264" i="3"/>
  <c r="O264" i="3"/>
  <c r="Q263" i="3"/>
  <c r="P263" i="3"/>
  <c r="O263" i="3"/>
  <c r="Q262" i="3"/>
  <c r="P262" i="3"/>
  <c r="O262" i="3"/>
  <c r="Q261" i="3"/>
  <c r="P261" i="3"/>
  <c r="O261" i="3"/>
  <c r="Q260" i="3"/>
  <c r="P260" i="3"/>
  <c r="O260" i="3"/>
  <c r="Q259" i="3"/>
  <c r="P259" i="3"/>
  <c r="O259" i="3"/>
  <c r="Q258" i="3"/>
  <c r="P258" i="3"/>
  <c r="O258" i="3"/>
  <c r="Q257" i="3"/>
  <c r="P257" i="3"/>
  <c r="O257" i="3"/>
  <c r="Q256" i="3"/>
  <c r="P256" i="3"/>
  <c r="O256" i="3"/>
  <c r="Q255" i="3"/>
  <c r="P255" i="3"/>
  <c r="O255" i="3"/>
  <c r="Q254" i="3"/>
  <c r="P254" i="3"/>
  <c r="O254" i="3"/>
  <c r="Q253" i="3"/>
  <c r="P253" i="3"/>
  <c r="O253" i="3"/>
  <c r="Q252" i="3"/>
  <c r="P252" i="3"/>
  <c r="O252" i="3"/>
  <c r="Q251" i="3"/>
  <c r="P251" i="3"/>
  <c r="O251" i="3"/>
  <c r="Q250" i="3"/>
  <c r="P250" i="3"/>
  <c r="O250" i="3"/>
  <c r="Q249" i="3"/>
  <c r="P249" i="3"/>
  <c r="O249" i="3"/>
  <c r="Q248" i="3"/>
  <c r="P248" i="3"/>
  <c r="O248" i="3"/>
  <c r="Q247" i="3"/>
  <c r="P247" i="3"/>
  <c r="O247" i="3"/>
  <c r="Q246" i="3"/>
  <c r="P246" i="3"/>
  <c r="O246" i="3"/>
  <c r="Q245" i="3"/>
  <c r="P245" i="3"/>
  <c r="O245" i="3"/>
  <c r="Q244" i="3"/>
  <c r="P244" i="3"/>
  <c r="O244" i="3"/>
  <c r="Q243" i="3"/>
  <c r="P243" i="3"/>
  <c r="O243" i="3"/>
  <c r="Q242" i="3"/>
  <c r="P242" i="3"/>
  <c r="O242" i="3"/>
  <c r="Q241" i="3"/>
  <c r="P241" i="3"/>
  <c r="O241" i="3"/>
  <c r="Q240" i="3"/>
  <c r="P240" i="3"/>
  <c r="O240" i="3"/>
  <c r="Q239" i="3"/>
  <c r="P239" i="3"/>
  <c r="O239" i="3"/>
  <c r="Q238" i="3"/>
  <c r="P238" i="3"/>
  <c r="O238" i="3"/>
  <c r="Q237" i="3"/>
  <c r="P237" i="3"/>
  <c r="O237" i="3"/>
  <c r="Q236" i="3"/>
  <c r="P236" i="3"/>
  <c r="O236" i="3"/>
  <c r="Q235" i="3"/>
  <c r="P235" i="3"/>
  <c r="O235" i="3"/>
  <c r="Q234" i="3"/>
  <c r="P234" i="3"/>
  <c r="O234" i="3"/>
  <c r="Q233" i="3"/>
  <c r="P233" i="3"/>
  <c r="O233" i="3"/>
  <c r="Q232" i="3"/>
  <c r="P232" i="3"/>
  <c r="O232" i="3"/>
  <c r="Q231" i="3"/>
  <c r="P231" i="3"/>
  <c r="O231" i="3"/>
  <c r="Q230" i="3"/>
  <c r="P230" i="3"/>
  <c r="O230" i="3"/>
  <c r="Q229" i="3"/>
  <c r="P229" i="3"/>
  <c r="O229" i="3"/>
  <c r="Q228" i="3"/>
  <c r="P228" i="3"/>
  <c r="O228" i="3"/>
  <c r="Q227" i="3"/>
  <c r="P227" i="3"/>
  <c r="O227" i="3"/>
  <c r="Q226" i="3"/>
  <c r="P226" i="3"/>
  <c r="O226" i="3"/>
  <c r="Q225" i="3"/>
  <c r="P225" i="3"/>
  <c r="O225" i="3"/>
  <c r="Q224" i="3"/>
  <c r="P224" i="3"/>
  <c r="O224" i="3"/>
  <c r="Q223" i="3"/>
  <c r="P223" i="3"/>
  <c r="O223" i="3"/>
  <c r="Q222" i="3"/>
  <c r="P222" i="3"/>
  <c r="O222" i="3"/>
  <c r="Q221" i="3"/>
  <c r="P221" i="3"/>
  <c r="O221" i="3"/>
  <c r="Q220" i="3"/>
  <c r="P220" i="3"/>
  <c r="O220" i="3"/>
  <c r="Q219" i="3"/>
  <c r="P219" i="3"/>
  <c r="O219" i="3"/>
  <c r="Q218" i="3"/>
  <c r="P218" i="3"/>
  <c r="O218" i="3"/>
  <c r="Q217" i="3"/>
  <c r="P217" i="3"/>
  <c r="O217" i="3"/>
  <c r="Q216" i="3"/>
  <c r="P216" i="3"/>
  <c r="O216" i="3"/>
  <c r="Q215" i="3"/>
  <c r="P215" i="3"/>
  <c r="O215" i="3"/>
  <c r="Q214" i="3"/>
  <c r="P214" i="3"/>
  <c r="O214" i="3"/>
  <c r="Q213" i="3"/>
  <c r="P213" i="3"/>
  <c r="O213" i="3"/>
  <c r="Q212" i="3"/>
  <c r="P212" i="3"/>
  <c r="O212" i="3"/>
  <c r="Q211" i="3"/>
  <c r="P211" i="3"/>
  <c r="O211" i="3"/>
  <c r="Q210" i="3"/>
  <c r="P210" i="3"/>
  <c r="O210" i="3"/>
  <c r="Q209" i="3"/>
  <c r="P209" i="3"/>
  <c r="O209" i="3"/>
  <c r="Q208" i="3"/>
  <c r="P208" i="3"/>
  <c r="O208" i="3"/>
  <c r="Q207" i="3"/>
  <c r="P207" i="3"/>
  <c r="O207" i="3"/>
  <c r="Q206" i="3"/>
  <c r="P206" i="3"/>
  <c r="O206" i="3"/>
  <c r="Q205" i="3"/>
  <c r="P205" i="3"/>
  <c r="O205" i="3"/>
  <c r="Q204" i="3"/>
  <c r="P204" i="3"/>
  <c r="O204" i="3"/>
  <c r="Q203" i="3"/>
  <c r="P203" i="3"/>
  <c r="O203" i="3"/>
  <c r="Q202" i="3"/>
  <c r="P202" i="3"/>
  <c r="O202" i="3"/>
  <c r="Q201" i="3"/>
  <c r="P201" i="3"/>
  <c r="O201" i="3"/>
  <c r="Q200" i="3"/>
  <c r="P200" i="3"/>
  <c r="O200" i="3"/>
  <c r="Q199" i="3"/>
  <c r="P199" i="3"/>
  <c r="O199" i="3"/>
  <c r="Q198" i="3"/>
  <c r="P198" i="3"/>
  <c r="O198" i="3"/>
  <c r="Q197" i="3"/>
  <c r="P197" i="3"/>
  <c r="O197" i="3"/>
  <c r="Q196" i="3"/>
  <c r="P196" i="3"/>
  <c r="O196" i="3"/>
  <c r="Q195" i="3"/>
  <c r="P195" i="3"/>
  <c r="O195" i="3"/>
  <c r="Q194" i="3"/>
  <c r="P194" i="3"/>
  <c r="O194" i="3"/>
  <c r="Q193" i="3"/>
  <c r="P193" i="3"/>
  <c r="O193" i="3"/>
  <c r="Q192" i="3"/>
  <c r="P192" i="3"/>
  <c r="O192" i="3"/>
  <c r="Q191" i="3"/>
  <c r="P191" i="3"/>
  <c r="O191" i="3"/>
  <c r="Q190" i="3"/>
  <c r="P190" i="3"/>
  <c r="O190" i="3"/>
  <c r="Q189" i="3"/>
  <c r="P189" i="3"/>
  <c r="O189" i="3"/>
  <c r="Q188" i="3"/>
  <c r="P188" i="3"/>
  <c r="O188" i="3"/>
  <c r="Q187" i="3"/>
  <c r="P187" i="3"/>
  <c r="O187" i="3"/>
  <c r="Q186" i="3"/>
  <c r="P186" i="3"/>
  <c r="O186" i="3"/>
  <c r="Q185" i="3"/>
  <c r="P185" i="3"/>
  <c r="O185" i="3"/>
  <c r="Q184" i="3"/>
  <c r="P184" i="3"/>
  <c r="O184" i="3"/>
  <c r="Q183" i="3"/>
  <c r="P183" i="3"/>
  <c r="O183" i="3"/>
  <c r="Q182" i="3"/>
  <c r="P182" i="3"/>
  <c r="O182" i="3"/>
  <c r="Q181" i="3"/>
  <c r="P181" i="3"/>
  <c r="O181" i="3"/>
  <c r="Q180" i="3"/>
  <c r="P180" i="3"/>
  <c r="O180" i="3"/>
  <c r="Q179" i="3"/>
  <c r="P179" i="3"/>
  <c r="O179" i="3"/>
  <c r="Q178" i="3"/>
  <c r="P178" i="3"/>
  <c r="O178" i="3"/>
  <c r="Q177" i="3"/>
  <c r="P177" i="3"/>
  <c r="O177" i="3"/>
  <c r="Q176" i="3"/>
  <c r="P176" i="3"/>
  <c r="O176" i="3"/>
  <c r="Q175" i="3"/>
  <c r="P175" i="3"/>
  <c r="O175" i="3"/>
  <c r="Q174" i="3"/>
  <c r="P174" i="3"/>
  <c r="O174" i="3"/>
  <c r="Q173" i="3"/>
  <c r="P173" i="3"/>
  <c r="O173" i="3"/>
  <c r="Q172" i="3"/>
  <c r="P172" i="3"/>
  <c r="O172" i="3"/>
  <c r="Q171" i="3"/>
  <c r="P171" i="3"/>
  <c r="O171" i="3"/>
  <c r="Q170" i="3"/>
  <c r="P170" i="3"/>
  <c r="O170" i="3"/>
  <c r="Q169" i="3"/>
  <c r="P169" i="3"/>
  <c r="O169" i="3"/>
  <c r="Q168" i="3"/>
  <c r="P168" i="3"/>
  <c r="O168" i="3"/>
  <c r="Q167" i="3"/>
  <c r="P167" i="3"/>
  <c r="O167" i="3"/>
  <c r="Q166" i="3"/>
  <c r="P166" i="3"/>
  <c r="O166" i="3"/>
  <c r="Q165" i="3"/>
  <c r="P165" i="3"/>
  <c r="O165" i="3"/>
  <c r="Q164" i="3"/>
  <c r="P164" i="3"/>
  <c r="O164" i="3"/>
  <c r="Q163" i="3"/>
  <c r="P163" i="3"/>
  <c r="O163" i="3"/>
  <c r="Q162" i="3"/>
  <c r="P162" i="3"/>
  <c r="O162" i="3"/>
  <c r="Q161" i="3"/>
  <c r="P161" i="3"/>
  <c r="O161" i="3"/>
  <c r="Q160" i="3"/>
  <c r="P160" i="3"/>
  <c r="O160" i="3"/>
  <c r="Q159" i="3"/>
  <c r="P159" i="3"/>
  <c r="O159" i="3"/>
  <c r="Q158" i="3"/>
  <c r="P158" i="3"/>
  <c r="O158" i="3"/>
  <c r="Q157" i="3"/>
  <c r="P157" i="3"/>
  <c r="O157" i="3"/>
  <c r="Q156" i="3"/>
  <c r="P156" i="3"/>
  <c r="O156" i="3"/>
  <c r="Q155" i="3"/>
  <c r="P155" i="3"/>
  <c r="O155" i="3"/>
  <c r="Q154" i="3"/>
  <c r="P154" i="3"/>
  <c r="O154" i="3"/>
  <c r="Q153" i="3"/>
  <c r="P153" i="3"/>
  <c r="O153" i="3"/>
  <c r="Q152" i="3"/>
  <c r="P152" i="3"/>
  <c r="O152" i="3"/>
  <c r="Q151" i="3"/>
  <c r="P151" i="3"/>
  <c r="O151" i="3"/>
  <c r="Q150" i="3"/>
  <c r="P150" i="3"/>
  <c r="O150" i="3"/>
  <c r="Q149" i="3"/>
  <c r="P149" i="3"/>
  <c r="O149" i="3"/>
  <c r="Q148" i="3"/>
  <c r="P148" i="3"/>
  <c r="O148" i="3"/>
  <c r="Q147" i="3"/>
  <c r="P147" i="3"/>
  <c r="O147" i="3"/>
  <c r="Q146" i="3"/>
  <c r="P146" i="3"/>
  <c r="O146" i="3"/>
  <c r="Q145" i="3"/>
  <c r="P145" i="3"/>
  <c r="O145" i="3"/>
  <c r="Q144" i="3"/>
  <c r="P144" i="3"/>
  <c r="O144" i="3"/>
  <c r="Q143" i="3"/>
  <c r="P143" i="3"/>
  <c r="O143" i="3"/>
  <c r="Q142" i="3"/>
  <c r="P142" i="3"/>
  <c r="O142" i="3"/>
  <c r="Q141" i="3"/>
  <c r="P141" i="3"/>
  <c r="O141" i="3"/>
  <c r="Q140" i="3"/>
  <c r="P140" i="3"/>
  <c r="O140" i="3"/>
  <c r="Q139" i="3"/>
  <c r="P139" i="3"/>
  <c r="O139" i="3"/>
  <c r="Q138" i="3"/>
  <c r="P138" i="3"/>
  <c r="O138" i="3"/>
  <c r="Q137" i="3"/>
  <c r="P137" i="3"/>
  <c r="O137" i="3"/>
  <c r="Q136" i="3"/>
  <c r="P136" i="3"/>
  <c r="O136" i="3"/>
  <c r="Q135" i="3"/>
  <c r="P135" i="3"/>
  <c r="O135" i="3"/>
  <c r="Q134" i="3"/>
  <c r="P134" i="3"/>
  <c r="O134" i="3"/>
  <c r="Q133" i="3"/>
  <c r="P133" i="3"/>
  <c r="O133" i="3"/>
  <c r="Q132" i="3"/>
  <c r="P132" i="3"/>
  <c r="O132" i="3"/>
  <c r="Q131" i="3"/>
  <c r="P131" i="3"/>
  <c r="O131" i="3"/>
  <c r="Q130" i="3"/>
  <c r="P130" i="3"/>
  <c r="O130" i="3"/>
  <c r="Q129" i="3"/>
  <c r="P129" i="3"/>
  <c r="O129" i="3"/>
  <c r="Q128" i="3"/>
  <c r="P128" i="3"/>
  <c r="O128" i="3"/>
  <c r="Q127" i="3"/>
  <c r="P127" i="3"/>
  <c r="O127" i="3"/>
  <c r="Q126" i="3"/>
  <c r="P126" i="3"/>
  <c r="O126" i="3"/>
  <c r="Q125" i="3"/>
  <c r="P125" i="3"/>
  <c r="O125" i="3"/>
  <c r="Q124" i="3"/>
  <c r="P124" i="3"/>
  <c r="O124" i="3"/>
  <c r="Q123" i="3"/>
  <c r="P123" i="3"/>
  <c r="O123" i="3"/>
  <c r="Q122" i="3"/>
  <c r="P122" i="3"/>
  <c r="O122" i="3"/>
  <c r="Q121" i="3"/>
  <c r="P121" i="3"/>
  <c r="O121" i="3"/>
  <c r="Q120" i="3"/>
  <c r="P120" i="3"/>
  <c r="O120" i="3"/>
  <c r="Q119" i="3"/>
  <c r="P119" i="3"/>
  <c r="O119" i="3"/>
  <c r="Q118" i="3"/>
  <c r="P118" i="3"/>
  <c r="O118" i="3"/>
  <c r="Q117" i="3"/>
  <c r="P117" i="3"/>
  <c r="O117" i="3"/>
  <c r="Q116" i="3"/>
  <c r="P116" i="3"/>
  <c r="O116" i="3"/>
  <c r="Q115" i="3"/>
  <c r="P115" i="3"/>
  <c r="O115" i="3"/>
  <c r="Q114" i="3"/>
  <c r="P114" i="3"/>
  <c r="O114" i="3"/>
  <c r="Q113" i="3"/>
  <c r="P113" i="3"/>
  <c r="O113" i="3"/>
  <c r="Q112" i="3"/>
  <c r="P112" i="3"/>
  <c r="O112" i="3"/>
  <c r="Q111" i="3"/>
  <c r="P111" i="3"/>
  <c r="O111" i="3"/>
  <c r="Q110" i="3"/>
  <c r="P110" i="3"/>
  <c r="O110" i="3"/>
  <c r="Q109" i="3"/>
  <c r="P109" i="3"/>
  <c r="O109" i="3"/>
  <c r="Q108" i="3"/>
  <c r="P108" i="3"/>
  <c r="O108" i="3"/>
  <c r="Q107" i="3"/>
  <c r="P107" i="3"/>
  <c r="O107" i="3"/>
  <c r="Q106" i="3"/>
  <c r="P106" i="3"/>
  <c r="O106" i="3"/>
  <c r="Q105" i="3"/>
  <c r="P105" i="3"/>
  <c r="O105" i="3"/>
  <c r="Q104" i="3"/>
  <c r="P104" i="3"/>
  <c r="O104" i="3"/>
  <c r="Q103" i="3"/>
  <c r="P103" i="3"/>
  <c r="O103" i="3"/>
  <c r="Q102" i="3"/>
  <c r="P102" i="3"/>
  <c r="O102" i="3"/>
  <c r="Q101" i="3"/>
  <c r="P101" i="3"/>
  <c r="O101" i="3"/>
  <c r="Q100" i="3"/>
  <c r="P100" i="3"/>
  <c r="O100" i="3"/>
  <c r="Q99" i="3"/>
  <c r="P99" i="3"/>
  <c r="O99" i="3"/>
  <c r="Q98" i="3"/>
  <c r="P98" i="3"/>
  <c r="O98" i="3"/>
  <c r="Q97" i="3"/>
  <c r="P97" i="3"/>
  <c r="O97" i="3"/>
  <c r="Q96" i="3"/>
  <c r="P96" i="3"/>
  <c r="O96" i="3"/>
  <c r="Q95" i="3"/>
  <c r="P95" i="3"/>
  <c r="O95" i="3"/>
  <c r="Q94" i="3"/>
  <c r="P94" i="3"/>
  <c r="O94" i="3"/>
  <c r="Q93" i="3"/>
  <c r="P93" i="3"/>
  <c r="O93" i="3"/>
  <c r="Q92" i="3"/>
  <c r="P92" i="3"/>
  <c r="O92" i="3"/>
  <c r="Q91" i="3"/>
  <c r="P91" i="3"/>
  <c r="O91" i="3"/>
  <c r="Q90" i="3"/>
  <c r="P90" i="3"/>
  <c r="O90" i="3"/>
  <c r="Q89" i="3"/>
  <c r="P89" i="3"/>
  <c r="O89" i="3"/>
  <c r="Q88" i="3"/>
  <c r="P88" i="3"/>
  <c r="O88" i="3"/>
  <c r="Q87" i="3"/>
  <c r="P87" i="3"/>
  <c r="O87" i="3"/>
  <c r="Q86" i="3"/>
  <c r="P86" i="3"/>
  <c r="O86" i="3"/>
  <c r="Q85" i="3"/>
  <c r="P85" i="3"/>
  <c r="O85" i="3"/>
  <c r="Q84" i="3"/>
  <c r="P84" i="3"/>
  <c r="O84" i="3"/>
  <c r="Q83" i="3"/>
  <c r="P83" i="3"/>
  <c r="O83" i="3"/>
  <c r="Q82" i="3"/>
  <c r="P82" i="3"/>
  <c r="O82" i="3"/>
  <c r="Q81" i="3"/>
  <c r="P81" i="3"/>
  <c r="O81" i="3"/>
  <c r="Q80" i="3"/>
  <c r="P80" i="3"/>
  <c r="O80" i="3"/>
  <c r="Q79" i="3"/>
  <c r="P79" i="3"/>
  <c r="O79" i="3"/>
  <c r="Q78" i="3"/>
  <c r="P78" i="3"/>
  <c r="O78" i="3"/>
  <c r="Q77" i="3"/>
  <c r="P77" i="3"/>
  <c r="O77" i="3"/>
  <c r="Q76" i="3"/>
  <c r="P76" i="3"/>
  <c r="O76" i="3"/>
  <c r="Q75" i="3"/>
  <c r="P75" i="3"/>
  <c r="O75" i="3"/>
  <c r="Q74" i="3"/>
  <c r="P74" i="3"/>
  <c r="O74" i="3"/>
  <c r="Q73" i="3"/>
  <c r="P73" i="3"/>
  <c r="O73" i="3"/>
  <c r="Q72" i="3"/>
  <c r="P72" i="3"/>
  <c r="O72" i="3"/>
  <c r="Q71" i="3"/>
  <c r="P71" i="3"/>
  <c r="O71" i="3"/>
  <c r="Q70" i="3"/>
  <c r="P70" i="3"/>
  <c r="O70" i="3"/>
  <c r="Q69" i="3"/>
  <c r="P69" i="3"/>
  <c r="O69" i="3"/>
  <c r="Q68" i="3"/>
  <c r="P68" i="3"/>
  <c r="O68" i="3"/>
  <c r="Q67" i="3"/>
  <c r="P67" i="3"/>
  <c r="O67" i="3"/>
  <c r="Q66" i="3"/>
  <c r="P66" i="3"/>
  <c r="O66" i="3"/>
  <c r="Q65" i="3"/>
  <c r="P65" i="3"/>
  <c r="O65" i="3"/>
  <c r="Q64" i="3"/>
  <c r="P64" i="3"/>
  <c r="O64" i="3"/>
  <c r="Q63" i="3"/>
  <c r="P63" i="3"/>
  <c r="O63" i="3"/>
  <c r="Q62" i="3"/>
  <c r="P62" i="3"/>
  <c r="O62" i="3"/>
  <c r="Q61" i="3"/>
  <c r="P61" i="3"/>
  <c r="O61" i="3"/>
  <c r="Q60" i="3"/>
  <c r="P60" i="3"/>
  <c r="O60" i="3"/>
  <c r="Q59" i="3"/>
  <c r="P59" i="3"/>
  <c r="O59" i="3"/>
  <c r="Q58" i="3"/>
  <c r="P58" i="3"/>
  <c r="O58" i="3"/>
  <c r="Q57" i="3"/>
  <c r="P57" i="3"/>
  <c r="O57" i="3"/>
  <c r="Q56" i="3"/>
  <c r="P56" i="3"/>
  <c r="O56" i="3"/>
  <c r="Q55" i="3"/>
  <c r="P55" i="3"/>
  <c r="O55" i="3"/>
  <c r="Q54" i="3"/>
  <c r="P54" i="3"/>
  <c r="O54" i="3"/>
  <c r="Q53" i="3"/>
  <c r="P53" i="3"/>
  <c r="O53" i="3"/>
  <c r="Q52" i="3"/>
  <c r="P52" i="3"/>
  <c r="O52" i="3"/>
  <c r="Q51" i="3"/>
  <c r="P51" i="3"/>
  <c r="O51" i="3"/>
  <c r="Q50" i="3"/>
  <c r="P50" i="3"/>
  <c r="O50" i="3"/>
  <c r="Q49" i="3"/>
  <c r="P49" i="3"/>
  <c r="O49" i="3"/>
  <c r="Q48" i="3"/>
  <c r="P48" i="3"/>
  <c r="O48" i="3"/>
  <c r="Q47" i="3"/>
  <c r="P47" i="3"/>
  <c r="O47" i="3"/>
  <c r="Q46" i="3"/>
  <c r="P46" i="3"/>
  <c r="O46" i="3"/>
  <c r="Q45" i="3"/>
  <c r="P45" i="3"/>
  <c r="O45" i="3"/>
  <c r="Q44" i="3"/>
  <c r="P44" i="3"/>
  <c r="O44" i="3"/>
  <c r="Q43" i="3"/>
  <c r="P43" i="3"/>
  <c r="O43" i="3"/>
  <c r="Q42" i="3"/>
  <c r="P42" i="3"/>
  <c r="O42" i="3"/>
  <c r="Q41" i="3"/>
  <c r="P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Q15" i="3"/>
  <c r="P15" i="3"/>
  <c r="O15" i="3"/>
  <c r="Q14" i="3"/>
  <c r="P14" i="3"/>
  <c r="O14" i="3"/>
  <c r="Q13" i="3"/>
  <c r="P13" i="3"/>
  <c r="O13" i="3"/>
  <c r="Q12" i="3"/>
  <c r="P12" i="3"/>
  <c r="O12" i="3"/>
  <c r="Q11" i="3"/>
  <c r="P11" i="3"/>
  <c r="O11" i="3"/>
  <c r="Q10" i="3"/>
  <c r="P10" i="3"/>
  <c r="O10" i="3"/>
  <c r="Q9" i="3"/>
  <c r="P9" i="3"/>
  <c r="O9" i="3"/>
  <c r="Q8" i="3"/>
  <c r="P8" i="3"/>
  <c r="O8" i="3"/>
  <c r="Q7" i="3"/>
  <c r="P7" i="3"/>
  <c r="O7" i="3"/>
  <c r="Q6" i="3"/>
  <c r="P6" i="3"/>
  <c r="O6" i="3"/>
  <c r="Q817" i="2"/>
  <c r="P817" i="2"/>
  <c r="O817" i="2"/>
  <c r="Q816" i="2"/>
  <c r="P816" i="2"/>
  <c r="O816" i="2"/>
  <c r="Q815" i="2"/>
  <c r="P815" i="2"/>
  <c r="O815" i="2"/>
  <c r="Q814" i="2"/>
  <c r="P814" i="2"/>
  <c r="O814" i="2"/>
  <c r="Q813" i="2"/>
  <c r="P813" i="2"/>
  <c r="O813" i="2"/>
  <c r="Q812" i="2"/>
  <c r="P812" i="2"/>
  <c r="O812" i="2"/>
  <c r="Q811" i="2"/>
  <c r="P811" i="2"/>
  <c r="O811" i="2"/>
  <c r="Q810" i="2"/>
  <c r="P810" i="2"/>
  <c r="O810" i="2"/>
  <c r="Q809" i="2"/>
  <c r="P809" i="2"/>
  <c r="O809" i="2"/>
  <c r="Q808" i="2"/>
  <c r="P808" i="2"/>
  <c r="O808" i="2"/>
  <c r="Q807" i="2"/>
  <c r="P807" i="2"/>
  <c r="O807" i="2"/>
  <c r="Q806" i="2"/>
  <c r="P806" i="2"/>
  <c r="O806" i="2"/>
  <c r="Q805" i="2"/>
  <c r="P805" i="2"/>
  <c r="O805" i="2"/>
  <c r="Q804" i="2"/>
  <c r="P804" i="2"/>
  <c r="O804" i="2"/>
  <c r="Q803" i="2"/>
  <c r="P803" i="2"/>
  <c r="O803" i="2"/>
  <c r="Q802" i="2"/>
  <c r="P802" i="2"/>
  <c r="O802" i="2"/>
  <c r="Q801" i="2"/>
  <c r="P801" i="2"/>
  <c r="O801" i="2"/>
  <c r="Q800" i="2"/>
  <c r="P800" i="2"/>
  <c r="O800" i="2"/>
  <c r="Q799" i="2"/>
  <c r="P799" i="2"/>
  <c r="O799" i="2"/>
  <c r="Q798" i="2"/>
  <c r="P798" i="2"/>
  <c r="O798" i="2"/>
  <c r="Q797" i="2"/>
  <c r="P797" i="2"/>
  <c r="O797" i="2"/>
  <c r="Q796" i="2"/>
  <c r="P796" i="2"/>
  <c r="O796" i="2"/>
  <c r="Q795" i="2"/>
  <c r="P795" i="2"/>
  <c r="O795" i="2"/>
  <c r="Q794" i="2"/>
  <c r="P794" i="2"/>
  <c r="O794" i="2"/>
  <c r="Q793" i="2"/>
  <c r="P793" i="2"/>
  <c r="O793" i="2"/>
  <c r="Q792" i="2"/>
  <c r="P792" i="2"/>
  <c r="O792" i="2"/>
  <c r="Q791" i="2"/>
  <c r="P791" i="2"/>
  <c r="O791" i="2"/>
  <c r="Q790" i="2"/>
  <c r="P790" i="2"/>
  <c r="O790" i="2"/>
  <c r="Q789" i="2"/>
  <c r="P789" i="2"/>
  <c r="O789" i="2"/>
  <c r="Q788" i="2"/>
  <c r="P788" i="2"/>
  <c r="O788" i="2"/>
  <c r="Q787" i="2"/>
  <c r="P787" i="2"/>
  <c r="O787" i="2"/>
  <c r="Q786" i="2"/>
  <c r="P786" i="2"/>
  <c r="O786" i="2"/>
  <c r="Q785" i="2"/>
  <c r="P785" i="2"/>
  <c r="O785" i="2"/>
  <c r="Q784" i="2"/>
  <c r="P784" i="2"/>
  <c r="O784" i="2"/>
  <c r="Q783" i="2"/>
  <c r="P783" i="2"/>
  <c r="O783" i="2"/>
  <c r="Q782" i="2"/>
  <c r="P782" i="2"/>
  <c r="O782" i="2"/>
  <c r="Q781" i="2"/>
  <c r="P781" i="2"/>
  <c r="O781" i="2"/>
  <c r="Q780" i="2"/>
  <c r="P780" i="2"/>
  <c r="O780" i="2"/>
  <c r="Q779" i="2"/>
  <c r="P779" i="2"/>
  <c r="O779" i="2"/>
  <c r="Q778" i="2"/>
  <c r="P778" i="2"/>
  <c r="O778" i="2"/>
  <c r="Q777" i="2"/>
  <c r="P777" i="2"/>
  <c r="O777" i="2"/>
  <c r="Q776" i="2"/>
  <c r="P776" i="2"/>
  <c r="O776" i="2"/>
  <c r="Q775" i="2"/>
  <c r="P775" i="2"/>
  <c r="O775" i="2"/>
  <c r="Q774" i="2"/>
  <c r="P774" i="2"/>
  <c r="O774" i="2"/>
  <c r="Q773" i="2"/>
  <c r="P773" i="2"/>
  <c r="O773" i="2"/>
  <c r="Q772" i="2"/>
  <c r="P772" i="2"/>
  <c r="O772" i="2"/>
  <c r="Q771" i="2"/>
  <c r="P771" i="2"/>
  <c r="O771" i="2"/>
  <c r="Q770" i="2"/>
  <c r="P770" i="2"/>
  <c r="O770" i="2"/>
  <c r="Q769" i="2"/>
  <c r="P769" i="2"/>
  <c r="O769" i="2"/>
  <c r="Q768" i="2"/>
  <c r="P768" i="2"/>
  <c r="O768" i="2"/>
  <c r="Q767" i="2"/>
  <c r="P767" i="2"/>
  <c r="O767" i="2"/>
  <c r="Q766" i="2"/>
  <c r="P766" i="2"/>
  <c r="O766" i="2"/>
  <c r="Q765" i="2"/>
  <c r="P765" i="2"/>
  <c r="O765" i="2"/>
  <c r="Q764" i="2"/>
  <c r="P764" i="2"/>
  <c r="O764" i="2"/>
  <c r="Q763" i="2"/>
  <c r="P763" i="2"/>
  <c r="O763" i="2"/>
  <c r="Q762" i="2"/>
  <c r="P762" i="2"/>
  <c r="O762" i="2"/>
  <c r="Q761" i="2"/>
  <c r="P761" i="2"/>
  <c r="O761" i="2"/>
  <c r="Q760" i="2"/>
  <c r="P760" i="2"/>
  <c r="O760" i="2"/>
  <c r="Q759" i="2"/>
  <c r="P759" i="2"/>
  <c r="O759" i="2"/>
  <c r="Q758" i="2"/>
  <c r="P758" i="2"/>
  <c r="O758" i="2"/>
  <c r="Q757" i="2"/>
  <c r="P757" i="2"/>
  <c r="O757" i="2"/>
  <c r="Q756" i="2"/>
  <c r="P756" i="2"/>
  <c r="O756" i="2"/>
  <c r="Q755" i="2"/>
  <c r="P755" i="2"/>
  <c r="O755" i="2"/>
  <c r="Q754" i="2"/>
  <c r="P754" i="2"/>
  <c r="O754" i="2"/>
  <c r="Q753" i="2"/>
  <c r="P753" i="2"/>
  <c r="O753" i="2"/>
  <c r="Q752" i="2"/>
  <c r="P752" i="2"/>
  <c r="O752" i="2"/>
  <c r="Q751" i="2"/>
  <c r="P751" i="2"/>
  <c r="O751" i="2"/>
  <c r="Q750" i="2"/>
  <c r="P750" i="2"/>
  <c r="O750" i="2"/>
  <c r="Q749" i="2"/>
  <c r="P749" i="2"/>
  <c r="O749" i="2"/>
  <c r="Q748" i="2"/>
  <c r="P748" i="2"/>
  <c r="O748" i="2"/>
  <c r="Q747" i="2"/>
  <c r="P747" i="2"/>
  <c r="O747" i="2"/>
  <c r="Q746" i="2"/>
  <c r="P746" i="2"/>
  <c r="O746" i="2"/>
  <c r="Q745" i="2"/>
  <c r="P745" i="2"/>
  <c r="O745" i="2"/>
  <c r="Q744" i="2"/>
  <c r="P744" i="2"/>
  <c r="O744" i="2"/>
  <c r="Q743" i="2"/>
  <c r="P743" i="2"/>
  <c r="O743" i="2"/>
  <c r="Q742" i="2"/>
  <c r="P742" i="2"/>
  <c r="O742" i="2"/>
  <c r="Q741" i="2"/>
  <c r="P741" i="2"/>
  <c r="O741" i="2"/>
  <c r="Q740" i="2"/>
  <c r="P740" i="2"/>
  <c r="O740" i="2"/>
  <c r="Q739" i="2"/>
  <c r="P739" i="2"/>
  <c r="O739" i="2"/>
  <c r="Q738" i="2"/>
  <c r="P738" i="2"/>
  <c r="O738" i="2"/>
  <c r="Q737" i="2"/>
  <c r="P737" i="2"/>
  <c r="O737" i="2"/>
  <c r="Q736" i="2"/>
  <c r="P736" i="2"/>
  <c r="O736" i="2"/>
  <c r="Q735" i="2"/>
  <c r="P735" i="2"/>
  <c r="O735" i="2"/>
  <c r="Q734" i="2"/>
  <c r="P734" i="2"/>
  <c r="O734" i="2"/>
  <c r="Q733" i="2"/>
  <c r="P733" i="2"/>
  <c r="O733" i="2"/>
  <c r="Q732" i="2"/>
  <c r="P732" i="2"/>
  <c r="O732" i="2"/>
  <c r="Q731" i="2"/>
  <c r="P731" i="2"/>
  <c r="O731" i="2"/>
  <c r="Q730" i="2"/>
  <c r="P730" i="2"/>
  <c r="O730" i="2"/>
  <c r="Q729" i="2"/>
  <c r="P729" i="2"/>
  <c r="O729" i="2"/>
  <c r="Q728" i="2"/>
  <c r="P728" i="2"/>
  <c r="O728" i="2"/>
  <c r="Q727" i="2"/>
  <c r="P727" i="2"/>
  <c r="O727" i="2"/>
  <c r="Q726" i="2"/>
  <c r="P726" i="2"/>
  <c r="O726" i="2"/>
  <c r="Q725" i="2"/>
  <c r="P725" i="2"/>
  <c r="O725" i="2"/>
  <c r="Q724" i="2"/>
  <c r="P724" i="2"/>
  <c r="O724" i="2"/>
  <c r="Q723" i="2"/>
  <c r="P723" i="2"/>
  <c r="O723" i="2"/>
  <c r="Q722" i="2"/>
  <c r="P722" i="2"/>
  <c r="O722" i="2"/>
  <c r="Q721" i="2"/>
  <c r="P721" i="2"/>
  <c r="O721" i="2"/>
  <c r="Q720" i="2"/>
  <c r="P720" i="2"/>
  <c r="O720" i="2"/>
  <c r="Q719" i="2"/>
  <c r="P719" i="2"/>
  <c r="O719" i="2"/>
  <c r="Q718" i="2"/>
  <c r="P718" i="2"/>
  <c r="O718" i="2"/>
  <c r="Q717" i="2"/>
  <c r="P717" i="2"/>
  <c r="O717" i="2"/>
  <c r="Q716" i="2"/>
  <c r="P716" i="2"/>
  <c r="O716" i="2"/>
  <c r="Q715" i="2"/>
  <c r="P715" i="2"/>
  <c r="O715" i="2"/>
  <c r="Q714" i="2"/>
  <c r="P714" i="2"/>
  <c r="O714" i="2"/>
  <c r="Q713" i="2"/>
  <c r="P713" i="2"/>
  <c r="O713" i="2"/>
  <c r="Q712" i="2"/>
  <c r="P712" i="2"/>
  <c r="O712" i="2"/>
  <c r="Q711" i="2"/>
  <c r="P711" i="2"/>
  <c r="O711" i="2"/>
  <c r="Q710" i="2"/>
  <c r="P710" i="2"/>
  <c r="O710" i="2"/>
  <c r="Q709" i="2"/>
  <c r="P709" i="2"/>
  <c r="O709" i="2"/>
  <c r="Q708" i="2"/>
  <c r="P708" i="2"/>
  <c r="O708" i="2"/>
  <c r="Q707" i="2"/>
  <c r="P707" i="2"/>
  <c r="O707" i="2"/>
  <c r="Q706" i="2"/>
  <c r="P706" i="2"/>
  <c r="O706" i="2"/>
  <c r="Q705" i="2"/>
  <c r="P705" i="2"/>
  <c r="O705" i="2"/>
  <c r="Q704" i="2"/>
  <c r="P704" i="2"/>
  <c r="O704" i="2"/>
  <c r="Q703" i="2"/>
  <c r="P703" i="2"/>
  <c r="O703" i="2"/>
  <c r="Q702" i="2"/>
  <c r="P702" i="2"/>
  <c r="O702" i="2"/>
  <c r="Q701" i="2"/>
  <c r="P701" i="2"/>
  <c r="O701" i="2"/>
  <c r="Q700" i="2"/>
  <c r="P700" i="2"/>
  <c r="O700" i="2"/>
  <c r="Q699" i="2"/>
  <c r="P699" i="2"/>
  <c r="O699" i="2"/>
  <c r="Q698" i="2"/>
  <c r="P698" i="2"/>
  <c r="O698" i="2"/>
  <c r="Q697" i="2"/>
  <c r="P697" i="2"/>
  <c r="O697" i="2"/>
  <c r="Q696" i="2"/>
  <c r="P696" i="2"/>
  <c r="O696" i="2"/>
  <c r="Q695" i="2"/>
  <c r="P695" i="2"/>
  <c r="O695" i="2"/>
  <c r="Q694" i="2"/>
  <c r="P694" i="2"/>
  <c r="O694" i="2"/>
  <c r="Q693" i="2"/>
  <c r="P693" i="2"/>
  <c r="O693" i="2"/>
  <c r="Q692" i="2"/>
  <c r="P692" i="2"/>
  <c r="O692" i="2"/>
  <c r="Q691" i="2"/>
  <c r="P691" i="2"/>
  <c r="O691" i="2"/>
  <c r="Q690" i="2"/>
  <c r="P690" i="2"/>
  <c r="O690" i="2"/>
  <c r="Q689" i="2"/>
  <c r="P689" i="2"/>
  <c r="O689" i="2"/>
  <c r="Q688" i="2"/>
  <c r="P688" i="2"/>
  <c r="O688" i="2"/>
  <c r="Q687" i="2"/>
  <c r="P687" i="2"/>
  <c r="O687" i="2"/>
  <c r="Q686" i="2"/>
  <c r="P686" i="2"/>
  <c r="O686" i="2"/>
  <c r="Q685" i="2"/>
  <c r="P685" i="2"/>
  <c r="O685" i="2"/>
  <c r="Q684" i="2"/>
  <c r="P684" i="2"/>
  <c r="O684" i="2"/>
  <c r="Q683" i="2"/>
  <c r="P683" i="2"/>
  <c r="O683" i="2"/>
  <c r="Q682" i="2"/>
  <c r="P682" i="2"/>
  <c r="O682" i="2"/>
  <c r="Q681" i="2"/>
  <c r="P681" i="2"/>
  <c r="O681" i="2"/>
  <c r="Q680" i="2"/>
  <c r="P680" i="2"/>
  <c r="O680" i="2"/>
  <c r="Q679" i="2"/>
  <c r="P679" i="2"/>
  <c r="O679" i="2"/>
  <c r="Q678" i="2"/>
  <c r="P678" i="2"/>
  <c r="O678" i="2"/>
  <c r="Q677" i="2"/>
  <c r="P677" i="2"/>
  <c r="O677" i="2"/>
  <c r="Q676" i="2"/>
  <c r="P676" i="2"/>
  <c r="O676" i="2"/>
  <c r="Q675" i="2"/>
  <c r="P675" i="2"/>
  <c r="O675" i="2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</calcChain>
</file>

<file path=xl/sharedStrings.xml><?xml version="1.0" encoding="utf-8"?>
<sst xmlns="http://schemas.openxmlformats.org/spreadsheetml/2006/main" count="39280" uniqueCount="1336">
  <si>
    <t>Dist</t>
  </si>
  <si>
    <t>District</t>
  </si>
  <si>
    <t>Dropouts</t>
  </si>
  <si>
    <t>Beginning Grade 9 Students</t>
  </si>
  <si>
    <t>Transferred In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</si>
  <si>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</si>
  <si>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</si>
  <si>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</si>
  <si>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</si>
  <si>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</si>
  <si>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</si>
  <si>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</si>
  <si>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</si>
  <si>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</si>
  <si>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</si>
  <si>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14005</t>
  </si>
  <si>
    <t>Aberdeen</t>
  </si>
  <si>
    <t>School</t>
  </si>
  <si>
    <t>School Code</t>
  </si>
  <si>
    <t>Harbor High School</t>
  </si>
  <si>
    <t>05402</t>
  </si>
  <si>
    <t>Quillayute Valley</t>
  </si>
  <si>
    <t>17410</t>
  </si>
  <si>
    <t>Snoqualmie Valley</t>
  </si>
  <si>
    <t>13144</t>
  </si>
  <si>
    <t>Quincy</t>
  </si>
  <si>
    <t>39202</t>
  </si>
  <si>
    <t>Toppenish</t>
  </si>
  <si>
    <t>27403</t>
  </si>
  <si>
    <t>Bethel</t>
  </si>
  <si>
    <t>27401</t>
  </si>
  <si>
    <t>Peninsula</t>
  </si>
  <si>
    <t>13156</t>
  </si>
  <si>
    <t>Soap Lake</t>
  </si>
  <si>
    <t>31015</t>
  </si>
  <si>
    <t>Edmonds</t>
  </si>
  <si>
    <t>29103</t>
  </si>
  <si>
    <t>Anacortes</t>
  </si>
  <si>
    <t>17403</t>
  </si>
  <si>
    <t>Renton</t>
  </si>
  <si>
    <t>06112</t>
  </si>
  <si>
    <t>Washougal</t>
  </si>
  <si>
    <t>32081</t>
  </si>
  <si>
    <t>Spokane</t>
  </si>
  <si>
    <t>29101</t>
  </si>
  <si>
    <t>Sedro-Woolley</t>
  </si>
  <si>
    <t>17401</t>
  </si>
  <si>
    <t>Highline</t>
  </si>
  <si>
    <t>17411</t>
  </si>
  <si>
    <t>Issaquah</t>
  </si>
  <si>
    <t>27416</t>
  </si>
  <si>
    <t>White River</t>
  </si>
  <si>
    <t>17001</t>
  </si>
  <si>
    <t>32416</t>
  </si>
  <si>
    <t>Riverside</t>
  </si>
  <si>
    <t>18400</t>
  </si>
  <si>
    <t>North Kitsap</t>
  </si>
  <si>
    <t>06037</t>
  </si>
  <si>
    <t>Vancouver</t>
  </si>
  <si>
    <t>27010</t>
  </si>
  <si>
    <t>Tacoma</t>
  </si>
  <si>
    <t>33115</t>
  </si>
  <si>
    <t>Colville</t>
  </si>
  <si>
    <t>06119</t>
  </si>
  <si>
    <t>Battle Ground</t>
  </si>
  <si>
    <t>29011</t>
  </si>
  <si>
    <t>Concrete</t>
  </si>
  <si>
    <t>04246</t>
  </si>
  <si>
    <t>Wenatchee</t>
  </si>
  <si>
    <t>02250</t>
  </si>
  <si>
    <t>Clarkston</t>
  </si>
  <si>
    <t>24350</t>
  </si>
  <si>
    <t>Methow Valley</t>
  </si>
  <si>
    <t>34002</t>
  </si>
  <si>
    <t>Yelm</t>
  </si>
  <si>
    <t>32363</t>
  </si>
  <si>
    <t>14068</t>
  </si>
  <si>
    <t>Elma</t>
  </si>
  <si>
    <t>27003</t>
  </si>
  <si>
    <t>Puyallup</t>
  </si>
  <si>
    <t>31103</t>
  </si>
  <si>
    <t>Monroe</t>
  </si>
  <si>
    <t>39200</t>
  </si>
  <si>
    <t>Grandview</t>
  </si>
  <si>
    <t>06114</t>
  </si>
  <si>
    <t>37501</t>
  </si>
  <si>
    <t>Bellingham</t>
  </si>
  <si>
    <t>17414</t>
  </si>
  <si>
    <t>Lake Washington</t>
  </si>
  <si>
    <t>18401</t>
  </si>
  <si>
    <t>Central Kitsap</t>
  </si>
  <si>
    <t>31025</t>
  </si>
  <si>
    <t>Marysville</t>
  </si>
  <si>
    <t>31002</t>
  </si>
  <si>
    <t>Everett</t>
  </si>
  <si>
    <t>17412</t>
  </si>
  <si>
    <t>Shoreline</t>
  </si>
  <si>
    <t>23403</t>
  </si>
  <si>
    <t>North Mason</t>
  </si>
  <si>
    <t>15206</t>
  </si>
  <si>
    <t>South Whidbey</t>
  </si>
  <si>
    <t>31401</t>
  </si>
  <si>
    <t>Stanwood-Camano</t>
  </si>
  <si>
    <t>05323</t>
  </si>
  <si>
    <t>Sequim</t>
  </si>
  <si>
    <t>33036</t>
  </si>
  <si>
    <t>Chewelah</t>
  </si>
  <si>
    <t>17409</t>
  </si>
  <si>
    <t>Tahoma</t>
  </si>
  <si>
    <t>34033</t>
  </si>
  <si>
    <t>Tumwater</t>
  </si>
  <si>
    <t>31016</t>
  </si>
  <si>
    <t>Arlington</t>
  </si>
  <si>
    <t>05121</t>
  </si>
  <si>
    <t>Port Angeles</t>
  </si>
  <si>
    <t>18402</t>
  </si>
  <si>
    <t>South Kitsap</t>
  </si>
  <si>
    <t>32325</t>
  </si>
  <si>
    <t>Nine Mile Falls</t>
  </si>
  <si>
    <t>16049</t>
  </si>
  <si>
    <t>Chimacum</t>
  </si>
  <si>
    <t>03116</t>
  </si>
  <si>
    <t>Prosser</t>
  </si>
  <si>
    <t>31201</t>
  </si>
  <si>
    <t>Snohomish</t>
  </si>
  <si>
    <t>34401</t>
  </si>
  <si>
    <t>Rochester</t>
  </si>
  <si>
    <t>18100</t>
  </si>
  <si>
    <t>Bremerton</t>
  </si>
  <si>
    <t>17405</t>
  </si>
  <si>
    <t>Bellevue</t>
  </si>
  <si>
    <t>31004</t>
  </si>
  <si>
    <t>Lake Stevens</t>
  </si>
  <si>
    <t>11051</t>
  </si>
  <si>
    <t>North Franklin</t>
  </si>
  <si>
    <t>17407</t>
  </si>
  <si>
    <t>Riverview</t>
  </si>
  <si>
    <t>15201</t>
  </si>
  <si>
    <t>Oak Harbor</t>
  </si>
  <si>
    <t>17210</t>
  </si>
  <si>
    <t>Federal Way</t>
  </si>
  <si>
    <t>34111</t>
  </si>
  <si>
    <t>Olympia</t>
  </si>
  <si>
    <t>32360</t>
  </si>
  <si>
    <t>Cheney</t>
  </si>
  <si>
    <t>37503</t>
  </si>
  <si>
    <t>Blaine</t>
  </si>
  <si>
    <t>37504</t>
  </si>
  <si>
    <t>Lynden</t>
  </si>
  <si>
    <t>37505</t>
  </si>
  <si>
    <t>Meridian</t>
  </si>
  <si>
    <t>37507</t>
  </si>
  <si>
    <t>Mount Baker</t>
  </si>
  <si>
    <t>37506</t>
  </si>
  <si>
    <t>Nooksack Valley</t>
  </si>
  <si>
    <t>27083</t>
  </si>
  <si>
    <t>University Place</t>
  </si>
  <si>
    <t>27417</t>
  </si>
  <si>
    <t>Fife</t>
  </si>
  <si>
    <t>08404</t>
  </si>
  <si>
    <t>Woodland</t>
  </si>
  <si>
    <t>32354</t>
  </si>
  <si>
    <t>Mead</t>
  </si>
  <si>
    <t>17415</t>
  </si>
  <si>
    <t>Kent</t>
  </si>
  <si>
    <t>17417</t>
  </si>
  <si>
    <t>Northshore</t>
  </si>
  <si>
    <t>33207</t>
  </si>
  <si>
    <t>Mary Walker</t>
  </si>
  <si>
    <t>17402</t>
  </si>
  <si>
    <t>Vashon Island</t>
  </si>
  <si>
    <t>21232</t>
  </si>
  <si>
    <t>Winlock</t>
  </si>
  <si>
    <t>13073</t>
  </si>
  <si>
    <t>Wahluke</t>
  </si>
  <si>
    <t>33049</t>
  </si>
  <si>
    <t>Wellpinit</t>
  </si>
  <si>
    <t>32414</t>
  </si>
  <si>
    <t>Deer Park</t>
  </si>
  <si>
    <t>27400</t>
  </si>
  <si>
    <t>Clover Park</t>
  </si>
  <si>
    <t>03017</t>
  </si>
  <si>
    <t>Kennewick</t>
  </si>
  <si>
    <t>28137</t>
  </si>
  <si>
    <t>Orcas Island</t>
  </si>
  <si>
    <t>10309</t>
  </si>
  <si>
    <t>Republic</t>
  </si>
  <si>
    <t>09075</t>
  </si>
  <si>
    <t>Bridgeport</t>
  </si>
  <si>
    <t>25116</t>
  </si>
  <si>
    <t>Raymond</t>
  </si>
  <si>
    <t>15204</t>
  </si>
  <si>
    <t>Coupeville</t>
  </si>
  <si>
    <t>17408</t>
  </si>
  <si>
    <t>Auburn</t>
  </si>
  <si>
    <t>29100</t>
  </si>
  <si>
    <t>Burlington-Edison</t>
  </si>
  <si>
    <t>08458</t>
  </si>
  <si>
    <t>Kelso</t>
  </si>
  <si>
    <t>18303</t>
  </si>
  <si>
    <t>Bainbridge Island</t>
  </si>
  <si>
    <t>04129</t>
  </si>
  <si>
    <t>Lake Chelan</t>
  </si>
  <si>
    <t>38302</t>
  </si>
  <si>
    <t>Garfield</t>
  </si>
  <si>
    <t>28149</t>
  </si>
  <si>
    <t>San Juan Island</t>
  </si>
  <si>
    <t>32356</t>
  </si>
  <si>
    <t>Central Valley</t>
  </si>
  <si>
    <t>33212</t>
  </si>
  <si>
    <t>Kettle Falls</t>
  </si>
  <si>
    <t>11001</t>
  </si>
  <si>
    <t>Pasco</t>
  </si>
  <si>
    <t>13165</t>
  </si>
  <si>
    <t>Ephrata</t>
  </si>
  <si>
    <t>24105</t>
  </si>
  <si>
    <t>Okanogan</t>
  </si>
  <si>
    <t>17216</t>
  </si>
  <si>
    <t>Enumclaw</t>
  </si>
  <si>
    <t>19404</t>
  </si>
  <si>
    <t>Cle Elum-Roslyn</t>
  </si>
  <si>
    <t>27001</t>
  </si>
  <si>
    <t>21300</t>
  </si>
  <si>
    <t>Onalaska</t>
  </si>
  <si>
    <t>29320</t>
  </si>
  <si>
    <t>Mount Vernon</t>
  </si>
  <si>
    <t>03400</t>
  </si>
  <si>
    <t>Richland</t>
  </si>
  <si>
    <t>10050</t>
  </si>
  <si>
    <t>Curlew</t>
  </si>
  <si>
    <t>21302</t>
  </si>
  <si>
    <t>Chehalis</t>
  </si>
  <si>
    <t>24019</t>
  </si>
  <si>
    <t>Omak</t>
  </si>
  <si>
    <t>33211</t>
  </si>
  <si>
    <t>Northport</t>
  </si>
  <si>
    <t>38126</t>
  </si>
  <si>
    <t>LaCrosse</t>
  </si>
  <si>
    <t>39007</t>
  </si>
  <si>
    <t>Yakima</t>
  </si>
  <si>
    <t>01160</t>
  </si>
  <si>
    <t>Ritzville</t>
  </si>
  <si>
    <t>10065</t>
  </si>
  <si>
    <t>Orient</t>
  </si>
  <si>
    <t>34307</t>
  </si>
  <si>
    <t>Rainier</t>
  </si>
  <si>
    <t>36300</t>
  </si>
  <si>
    <t>Touchet</t>
  </si>
  <si>
    <t>09209</t>
  </si>
  <si>
    <t>Waterville</t>
  </si>
  <si>
    <t>21401</t>
  </si>
  <si>
    <t>Centralia</t>
  </si>
  <si>
    <t>14066</t>
  </si>
  <si>
    <t>Montesano</t>
  </si>
  <si>
    <t>22008</t>
  </si>
  <si>
    <t>Sprague</t>
  </si>
  <si>
    <t>27404</t>
  </si>
  <si>
    <t>Eatonville</t>
  </si>
  <si>
    <t>25118</t>
  </si>
  <si>
    <t>South Bend</t>
  </si>
  <si>
    <t>09207</t>
  </si>
  <si>
    <t>Mansfield</t>
  </si>
  <si>
    <t>39205</t>
  </si>
  <si>
    <t>Zillah</t>
  </si>
  <si>
    <t>12110</t>
  </si>
  <si>
    <t>Pomeroy</t>
  </si>
  <si>
    <t>04069</t>
  </si>
  <si>
    <t>Stehekin</t>
  </si>
  <si>
    <t>21014</t>
  </si>
  <si>
    <t>Napavine</t>
  </si>
  <si>
    <t>29311</t>
  </si>
  <si>
    <t>La Conner</t>
  </si>
  <si>
    <t>08401</t>
  </si>
  <si>
    <t>Castle Rock</t>
  </si>
  <si>
    <t>14400</t>
  </si>
  <si>
    <t>Oakville</t>
  </si>
  <si>
    <t>25200</t>
  </si>
  <si>
    <t>North River</t>
  </si>
  <si>
    <t>07002</t>
  </si>
  <si>
    <t>Dayton</t>
  </si>
  <si>
    <t>20405</t>
  </si>
  <si>
    <t>White Salmon Valley</t>
  </si>
  <si>
    <t>39090</t>
  </si>
  <si>
    <t>03053</t>
  </si>
  <si>
    <t>Finley</t>
  </si>
  <si>
    <t>36401</t>
  </si>
  <si>
    <t>Waitsburg</t>
  </si>
  <si>
    <t>39119</t>
  </si>
  <si>
    <t>Selah</t>
  </si>
  <si>
    <t>06122</t>
  </si>
  <si>
    <t>Ridgefield</t>
  </si>
  <si>
    <t>24122</t>
  </si>
  <si>
    <t>Pateros</t>
  </si>
  <si>
    <t>36140</t>
  </si>
  <si>
    <t>08122</t>
  </si>
  <si>
    <t>Longview</t>
  </si>
  <si>
    <t>26059</t>
  </si>
  <si>
    <t>Cusick</t>
  </si>
  <si>
    <t>38324</t>
  </si>
  <si>
    <t>Oakesdale</t>
  </si>
  <si>
    <t>02420</t>
  </si>
  <si>
    <t>Asotin-Anatone</t>
  </si>
  <si>
    <t>21226</t>
  </si>
  <si>
    <t>Adna</t>
  </si>
  <si>
    <t>22105</t>
  </si>
  <si>
    <t>Odessa</t>
  </si>
  <si>
    <t>13167</t>
  </si>
  <si>
    <t>Wilson Creek</t>
  </si>
  <si>
    <t>16048</t>
  </si>
  <si>
    <t>Quilcene</t>
  </si>
  <si>
    <t>22009</t>
  </si>
  <si>
    <t>Reardan-Edwall</t>
  </si>
  <si>
    <t>06103</t>
  </si>
  <si>
    <t>Green Mountain</t>
  </si>
  <si>
    <t>37502</t>
  </si>
  <si>
    <t>Ferndale</t>
  </si>
  <si>
    <t>38267</t>
  </si>
  <si>
    <t>Pullman</t>
  </si>
  <si>
    <t>16050</t>
  </si>
  <si>
    <t>Port Townsend</t>
  </si>
  <si>
    <t>17404</t>
  </si>
  <si>
    <t>Skykomish</t>
  </si>
  <si>
    <t>19400</t>
  </si>
  <si>
    <t>Thorp</t>
  </si>
  <si>
    <t>26056</t>
  </si>
  <si>
    <t>Newport</t>
  </si>
  <si>
    <t>39209</t>
  </si>
  <si>
    <t>Mount Adams</t>
  </si>
  <si>
    <t>25160</t>
  </si>
  <si>
    <t>Willapa Valley</t>
  </si>
  <si>
    <t>08130</t>
  </si>
  <si>
    <t>Toutle Lake</t>
  </si>
  <si>
    <t>08402</t>
  </si>
  <si>
    <t>Kalama</t>
  </si>
  <si>
    <t>29317</t>
  </si>
  <si>
    <t>Conway</t>
  </si>
  <si>
    <t>31332</t>
  </si>
  <si>
    <t>Granite Falls</t>
  </si>
  <si>
    <t>38306</t>
  </si>
  <si>
    <t>Colton</t>
  </si>
  <si>
    <t>39003</t>
  </si>
  <si>
    <t>Naches Valley</t>
  </si>
  <si>
    <t>39120</t>
  </si>
  <si>
    <t>Mabton</t>
  </si>
  <si>
    <t>10070</t>
  </si>
  <si>
    <t>Inchelium</t>
  </si>
  <si>
    <t>20094</t>
  </si>
  <si>
    <t>Wishram</t>
  </si>
  <si>
    <t>21237</t>
  </si>
  <si>
    <t>Toledo</t>
  </si>
  <si>
    <t>04019</t>
  </si>
  <si>
    <t>Manson</t>
  </si>
  <si>
    <t>28144</t>
  </si>
  <si>
    <t>Lopez</t>
  </si>
  <si>
    <t>38301</t>
  </si>
  <si>
    <t>Palouse</t>
  </si>
  <si>
    <t>20400</t>
  </si>
  <si>
    <t>Trout Lake</t>
  </si>
  <si>
    <t>24404</t>
  </si>
  <si>
    <t>Tonasket</t>
  </si>
  <si>
    <t>24410</t>
  </si>
  <si>
    <t>Oroville</t>
  </si>
  <si>
    <t>09206</t>
  </si>
  <si>
    <t>Eastmont</t>
  </si>
  <si>
    <t>14064</t>
  </si>
  <si>
    <t>North Beach</t>
  </si>
  <si>
    <t>19403</t>
  </si>
  <si>
    <t>Kittitas</t>
  </si>
  <si>
    <t>24111</t>
  </si>
  <si>
    <t>Brewster</t>
  </si>
  <si>
    <t>13301</t>
  </si>
  <si>
    <t>Grand Coulee Dam</t>
  </si>
  <si>
    <t>17406</t>
  </si>
  <si>
    <t>Tukwila</t>
  </si>
  <si>
    <t>20404</t>
  </si>
  <si>
    <t>Goldendale</t>
  </si>
  <si>
    <t>21301</t>
  </si>
  <si>
    <t>Pe Ell</t>
  </si>
  <si>
    <t>21303</t>
  </si>
  <si>
    <t>White Pass</t>
  </si>
  <si>
    <t>22073</t>
  </si>
  <si>
    <t>Creston</t>
  </si>
  <si>
    <t>27402</t>
  </si>
  <si>
    <t>Franklin Pierce</t>
  </si>
  <si>
    <t>32326</t>
  </si>
  <si>
    <t>Medical Lake</t>
  </si>
  <si>
    <t>01158</t>
  </si>
  <si>
    <t>Lind</t>
  </si>
  <si>
    <t>03052</t>
  </si>
  <si>
    <t>Kiona-Benton City</t>
  </si>
  <si>
    <t>27344</t>
  </si>
  <si>
    <t>Orting</t>
  </si>
  <si>
    <t>39201</t>
  </si>
  <si>
    <t>Sunnyside</t>
  </si>
  <si>
    <t>13151</t>
  </si>
  <si>
    <t>Coulee-Hartline</t>
  </si>
  <si>
    <t>14097</t>
  </si>
  <si>
    <t>Lake Quinault</t>
  </si>
  <si>
    <t>19401</t>
  </si>
  <si>
    <t>Ellensburg</t>
  </si>
  <si>
    <t>34003</t>
  </si>
  <si>
    <t>01147</t>
  </si>
  <si>
    <t>Othello</t>
  </si>
  <si>
    <t>14172</t>
  </si>
  <si>
    <t>Ocosta</t>
  </si>
  <si>
    <t>17400</t>
  </si>
  <si>
    <t>Mercer Island</t>
  </si>
  <si>
    <t>20401</t>
  </si>
  <si>
    <t>Glenwood</t>
  </si>
  <si>
    <t>38322</t>
  </si>
  <si>
    <t>St. John</t>
  </si>
  <si>
    <t>39208</t>
  </si>
  <si>
    <t>01109</t>
  </si>
  <si>
    <t>Washtucna</t>
  </si>
  <si>
    <t>20406</t>
  </si>
  <si>
    <t>Lyle</t>
  </si>
  <si>
    <t>21214</t>
  </si>
  <si>
    <t>Morton</t>
  </si>
  <si>
    <t>22204</t>
  </si>
  <si>
    <t>Harrington</t>
  </si>
  <si>
    <t>30303</t>
  </si>
  <si>
    <t>Stevenson-Carson</t>
  </si>
  <si>
    <t>39207</t>
  </si>
  <si>
    <t>Wapato</t>
  </si>
  <si>
    <t>05401</t>
  </si>
  <si>
    <t>Cape Flattery</t>
  </si>
  <si>
    <t>22207</t>
  </si>
  <si>
    <t>Davenport</t>
  </si>
  <si>
    <t>31330</t>
  </si>
  <si>
    <t>Darrington</t>
  </si>
  <si>
    <t>32358</t>
  </si>
  <si>
    <t>Freeman</t>
  </si>
  <si>
    <t>38320</t>
  </si>
  <si>
    <t>Rosalia</t>
  </si>
  <si>
    <t>11056</t>
  </si>
  <si>
    <t>Kahlotus</t>
  </si>
  <si>
    <t>13161</t>
  </si>
  <si>
    <t>Moses Lake</t>
  </si>
  <si>
    <t>21206</t>
  </si>
  <si>
    <t>Mossyrock</t>
  </si>
  <si>
    <t>23309</t>
  </si>
  <si>
    <t>Shelton</t>
  </si>
  <si>
    <t>27320</t>
  </si>
  <si>
    <t>Sumner</t>
  </si>
  <si>
    <t>04222</t>
  </si>
  <si>
    <t>Cashmere</t>
  </si>
  <si>
    <t>13146</t>
  </si>
  <si>
    <t>Warden</t>
  </si>
  <si>
    <t>22200</t>
  </si>
  <si>
    <t>Wilbur</t>
  </si>
  <si>
    <t>25155</t>
  </si>
  <si>
    <t>Naselle-Grays River Valley</t>
  </si>
  <si>
    <t>39204</t>
  </si>
  <si>
    <t>Granger</t>
  </si>
  <si>
    <t>04127</t>
  </si>
  <si>
    <t>Entiat</t>
  </si>
  <si>
    <t>32361</t>
  </si>
  <si>
    <t>38300</t>
  </si>
  <si>
    <t>Colfax</t>
  </si>
  <si>
    <t>14117</t>
  </si>
  <si>
    <t>Wishkah Valley</t>
  </si>
  <si>
    <t>20203</t>
  </si>
  <si>
    <t>Bickleton</t>
  </si>
  <si>
    <t>32362</t>
  </si>
  <si>
    <t>Liberty</t>
  </si>
  <si>
    <t>38265</t>
  </si>
  <si>
    <t>Tekoa</t>
  </si>
  <si>
    <t>35200</t>
  </si>
  <si>
    <t>Wahkiakum</t>
  </si>
  <si>
    <t>05313</t>
  </si>
  <si>
    <t>Crescent</t>
  </si>
  <si>
    <t>20402</t>
  </si>
  <si>
    <t>Klickitat</t>
  </si>
  <si>
    <t>23311</t>
  </si>
  <si>
    <t>Mary M Knight</t>
  </si>
  <si>
    <t>26070</t>
  </si>
  <si>
    <t>Selkirk</t>
  </si>
  <si>
    <t>33206</t>
  </si>
  <si>
    <t>Columbia (Stevens)</t>
  </si>
  <si>
    <t>34402</t>
  </si>
  <si>
    <t>Tenino</t>
  </si>
  <si>
    <t>13160</t>
  </si>
  <si>
    <t>Royal</t>
  </si>
  <si>
    <t>19028</t>
  </si>
  <si>
    <t>Easton</t>
  </si>
  <si>
    <t>04228</t>
  </si>
  <si>
    <t>Cascade</t>
  </si>
  <si>
    <t>36402</t>
  </si>
  <si>
    <t>Prescott</t>
  </si>
  <si>
    <t>14077</t>
  </si>
  <si>
    <t>Taholah</t>
  </si>
  <si>
    <t>14028</t>
  </si>
  <si>
    <t>Hoquiam</t>
  </si>
  <si>
    <t>31006</t>
  </si>
  <si>
    <t>Mukilteo</t>
  </si>
  <si>
    <t>34974</t>
  </si>
  <si>
    <t>31306</t>
  </si>
  <si>
    <t>Lakewood</t>
  </si>
  <si>
    <t>36400</t>
  </si>
  <si>
    <t>Columbia (Walla Walla)</t>
  </si>
  <si>
    <t>25101</t>
  </si>
  <si>
    <t>Ocean Beach</t>
  </si>
  <si>
    <t>34975</t>
  </si>
  <si>
    <t>WA State Center for Childhood Deafness and Hearing Loss</t>
  </si>
  <si>
    <t>31311</t>
  </si>
  <si>
    <t>Sultan</t>
  </si>
  <si>
    <t>06101</t>
  </si>
  <si>
    <t>La Center</t>
  </si>
  <si>
    <t>06117</t>
  </si>
  <si>
    <t>Camas</t>
  </si>
  <si>
    <t>39203</t>
  </si>
  <si>
    <t>Highland</t>
  </si>
  <si>
    <t>06098</t>
  </si>
  <si>
    <t>Hockinson</t>
  </si>
  <si>
    <t>33070</t>
  </si>
  <si>
    <t>Valley</t>
  </si>
  <si>
    <t>27931</t>
  </si>
  <si>
    <t>Bates Technical College</t>
  </si>
  <si>
    <t>J M Weatherwax High School</t>
  </si>
  <si>
    <t>Miller Junior High</t>
  </si>
  <si>
    <t>Adna Middle/High School</t>
  </si>
  <si>
    <t>Anacortes High School</t>
  </si>
  <si>
    <t>Cap Sante High School</t>
  </si>
  <si>
    <t>Home Education Partnership</t>
  </si>
  <si>
    <t>Learning Opportunity Center</t>
  </si>
  <si>
    <t>Arlington High School</t>
  </si>
  <si>
    <t>Stillaguamish School</t>
  </si>
  <si>
    <t>Weston High School</t>
  </si>
  <si>
    <t>Asotin Jr Sr High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</si>
  <si>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</si>
  <si>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</si>
  <si>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</si>
  <si>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</si>
  <si>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</si>
  <si>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High School</t>
  </si>
  <si>
    <t>Eagle Harbor High School</t>
  </si>
  <si>
    <t>Bates Technical High School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</si>
  <si>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</si>
  <si>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</si>
  <si>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</si>
  <si>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</si>
  <si>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</si>
  <si>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</si>
  <si>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 High School</t>
  </si>
  <si>
    <t>Bsd Voc Ed/Career Educ Options</t>
  </si>
  <si>
    <t>Interlake Senior High School</t>
  </si>
  <si>
    <t>International School</t>
  </si>
  <si>
    <t>Kelsey Creek Home School Center</t>
  </si>
  <si>
    <t>Newport Senior High School</t>
  </si>
  <si>
    <t>Robinswood Middle and High School</t>
  </si>
  <si>
    <t>Sammamish Senior High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</si>
  <si>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</si>
  <si>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</si>
  <si>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</si>
  <si>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</si>
  <si>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</si>
  <si>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</si>
  <si>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 High School</t>
  </si>
  <si>
    <t>Bethel Middle School</t>
  </si>
  <si>
    <t>Bethel Online Academy</t>
  </si>
  <si>
    <t>Cedarcrest Middle School</t>
  </si>
  <si>
    <t>Challenger Secondary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</si>
  <si>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</si>
  <si>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</si>
  <si>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</si>
  <si>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</si>
  <si>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</si>
  <si>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Bickleton Elementary &amp; High Schl</t>
  </si>
  <si>
    <t>Blaine High School</t>
  </si>
  <si>
    <t>Blaine Home Connections</t>
  </si>
  <si>
    <t>Timber Ridge</t>
  </si>
  <si>
    <t>Alliance Academy</t>
  </si>
  <si>
    <t>Bremerton High School</t>
  </si>
  <si>
    <t>Morgan Center School</t>
  </si>
  <si>
    <t>Renaissance Alternative High School</t>
  </si>
  <si>
    <t>Special Services</t>
  </si>
  <si>
    <t>Washington Youth Academy</t>
  </si>
  <si>
    <t>Brewster High School</t>
  </si>
  <si>
    <t>Bridgeport Aurora High School</t>
  </si>
  <si>
    <t>Bridgeport High School</t>
  </si>
  <si>
    <t>Burlington Edison High School</t>
  </si>
  <si>
    <t>Burlington-Edison Alternative School</t>
  </si>
  <si>
    <t>Camas High School</t>
  </si>
  <si>
    <t>Hayes Freedom High School</t>
  </si>
  <si>
    <t>Skyridge Middle School</t>
  </si>
  <si>
    <t>Clallam Bay High &amp; Elementary</t>
  </si>
  <si>
    <t>Neah Bay Junior/ Senior High School</t>
  </si>
  <si>
    <t>Cascade High School</t>
  </si>
  <si>
    <t>Cashmere High School</t>
  </si>
  <si>
    <t>Castle Rock High School</t>
  </si>
  <si>
    <t>Productive Learning Online</t>
  </si>
  <si>
    <t>Alternative High School</t>
  </si>
  <si>
    <t>Central Kitsap High School</t>
  </si>
  <si>
    <t>Central Kitsap Junior High</t>
  </si>
  <si>
    <t>CK Online Academy</t>
  </si>
  <si>
    <t>East Side Alt</t>
  </si>
  <si>
    <t>Fairview Junior High School</t>
  </si>
  <si>
    <t>Klahowya Secondary</t>
  </si>
  <si>
    <t>New Frontiers Jr High</t>
  </si>
  <si>
    <t>Off Campus</t>
  </si>
  <si>
    <t>Olympic High School</t>
  </si>
  <si>
    <t>Ridgetop Junior High</t>
  </si>
  <si>
    <t>Barker Center</t>
  </si>
  <si>
    <t>Central Valley High School</t>
  </si>
  <si>
    <t>I-TRACC</t>
  </si>
  <si>
    <t>Spokane Valley Learning Academy</t>
  </si>
  <si>
    <t>University High School</t>
  </si>
  <si>
    <t>Centralia High School</t>
  </si>
  <si>
    <t>Green Hill Academic School</t>
  </si>
  <si>
    <t>W F West High School</t>
  </si>
  <si>
    <t>Cheney High School</t>
  </si>
  <si>
    <t>HomeWorks</t>
  </si>
  <si>
    <t>Three Springs High School</t>
  </si>
  <si>
    <t>Chewelah Alternative</t>
  </si>
  <si>
    <t>Home Link Alternative</t>
  </si>
  <si>
    <t>Jenkins Senior High</t>
  </si>
  <si>
    <t>Chimacum High School</t>
  </si>
  <si>
    <t>Chimacum Middle School</t>
  </si>
  <si>
    <t>PI Program</t>
  </si>
  <si>
    <t>Charles Francis Adams High School</t>
  </si>
  <si>
    <t>Educational Opportunity Center</t>
  </si>
  <si>
    <t>Cle Elum Roslyn High School</t>
  </si>
  <si>
    <t>Swiftwater Learning Center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</si>
  <si>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</si>
  <si>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</si>
  <si>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</si>
  <si>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</si>
  <si>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</si>
  <si>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</si>
  <si>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Special Education Services/relife</t>
  </si>
  <si>
    <t>Colfax High School</t>
  </si>
  <si>
    <t>Colton School</t>
  </si>
  <si>
    <t>Columbia High And Elementary</t>
  </si>
  <si>
    <t>Columbia High School</t>
  </si>
  <si>
    <t>Columbia Virtual Academy-Colville</t>
  </si>
  <si>
    <t>Colville Senior High School</t>
  </si>
  <si>
    <t>Panorama Distance</t>
  </si>
  <si>
    <t>Panorama School</t>
  </si>
  <si>
    <t>Concrete High School</t>
  </si>
  <si>
    <t>Skagit River School House</t>
  </si>
  <si>
    <t>Twin Cedars High School</t>
  </si>
  <si>
    <t>Conway School</t>
  </si>
  <si>
    <t>Almira Coulee Hartline High School</t>
  </si>
  <si>
    <t>Cedar Program</t>
  </si>
  <si>
    <t>Coupeville High School</t>
  </si>
  <si>
    <t>Coupeville Middle School</t>
  </si>
  <si>
    <t>Crescent School</t>
  </si>
  <si>
    <t>HomeConnection</t>
  </si>
  <si>
    <t>Creston Jr-Sr High School</t>
  </si>
  <si>
    <t>Curlew Elem &amp; High School</t>
  </si>
  <si>
    <t>Cusick Jr Sr High School</t>
  </si>
  <si>
    <t>Darrington Sr High School</t>
  </si>
  <si>
    <t>Davenport Senior High School</t>
  </si>
  <si>
    <t>Dayton Elementary School</t>
  </si>
  <si>
    <t>Dayton High School</t>
  </si>
  <si>
    <t>Deer Park High School</t>
  </si>
  <si>
    <t>Deer Park Home Link Program</t>
  </si>
  <si>
    <t>East Valley High School</t>
  </si>
  <si>
    <t>East Valley School District HomeLink</t>
  </si>
  <si>
    <t>Washington Academy of Arts and Technology</t>
  </si>
  <si>
    <t>East Valley Central Middle School</t>
  </si>
  <si>
    <t>East Valley Elementary</t>
  </si>
  <si>
    <t>Canyon View Group Home</t>
  </si>
  <si>
    <t>Eastmont Columbia Virtual Academy</t>
  </si>
  <si>
    <t>Eastmont Junior High</t>
  </si>
  <si>
    <t>Eastmont Senior High</t>
  </si>
  <si>
    <t xml:space="preserve">Special Education Pre-School </t>
  </si>
  <si>
    <t>Easton School</t>
  </si>
  <si>
    <t>Eatonville High School</t>
  </si>
  <si>
    <t>Eatonville Middle School</t>
  </si>
  <si>
    <t>Edmonds Career Access</t>
  </si>
  <si>
    <t>Edmonds Career Options</t>
  </si>
  <si>
    <t>Edmonds Dist Summer School</t>
  </si>
  <si>
    <t>Edmonds Heights K-12</t>
  </si>
  <si>
    <t>Edmonds Independent Learning</t>
  </si>
  <si>
    <t>Edmonds Woodway High School</t>
  </si>
  <si>
    <t>Lynnwood High School</t>
  </si>
  <si>
    <t>Maplewood Center</t>
  </si>
  <si>
    <t>Meadowdale High School</t>
  </si>
  <si>
    <t>Mountlake Terrace High School</t>
  </si>
  <si>
    <t>Scriber Lake High School</t>
  </si>
  <si>
    <t>Special Education Contracted</t>
  </si>
  <si>
    <t>Unassigned Special Education</t>
  </si>
  <si>
    <t>Ellensburg High School</t>
  </si>
  <si>
    <t>Excel High School</t>
  </si>
  <si>
    <t>K-12 Ellensburg Learning Center</t>
  </si>
  <si>
    <t>East Grays Harbor High School</t>
  </si>
  <si>
    <t>Elma High School</t>
  </si>
  <si>
    <t>Entiat Middle and High School</t>
  </si>
  <si>
    <t>Enumclaw Sr High School</t>
  </si>
  <si>
    <t>Muckleshoot Tribal School</t>
  </si>
  <si>
    <t>Ephrata High School</t>
  </si>
  <si>
    <t>Sage Hills High School</t>
  </si>
  <si>
    <t>Everett High School</t>
  </si>
  <si>
    <t>Gateway Middle School</t>
  </si>
  <si>
    <t>Henry M. Jackson High School</t>
  </si>
  <si>
    <t>NW Learning Center</t>
  </si>
  <si>
    <t>Other Schools</t>
  </si>
  <si>
    <t>Pass Program</t>
  </si>
  <si>
    <t>Port Gardner</t>
  </si>
  <si>
    <t>Sequoia High School</t>
  </si>
  <si>
    <t>49th Street Academy</t>
  </si>
  <si>
    <t>Cascade Middle School</t>
  </si>
  <si>
    <t>Covington Middle School</t>
  </si>
  <si>
    <t>Evergreen High School</t>
  </si>
  <si>
    <t>Heritage High School</t>
  </si>
  <si>
    <t>iQ Academy Washington</t>
  </si>
  <si>
    <t>Legacy High School</t>
  </si>
  <si>
    <t>Mountain View High School</t>
  </si>
  <si>
    <t>Pacific Middle School</t>
  </si>
  <si>
    <t>Shahala Middle School</t>
  </si>
  <si>
    <t>Union High School</t>
  </si>
  <si>
    <t>Career Academy at Truman High School</t>
  </si>
  <si>
    <t>Decatur High School</t>
  </si>
  <si>
    <t>Employment Transition Program</t>
  </si>
  <si>
    <t>Federal Way High School</t>
  </si>
  <si>
    <t>Federal Way Public Academy</t>
  </si>
  <si>
    <t>Federal Way Running Start Home School</t>
  </si>
  <si>
    <t>Gateway to College</t>
  </si>
  <si>
    <t>H. S. Truman High School</t>
  </si>
  <si>
    <t>Internet Academy</t>
  </si>
  <si>
    <t>Merit School</t>
  </si>
  <si>
    <t>Support School</t>
  </si>
  <si>
    <t>Technology Access Foundation Academy</t>
  </si>
  <si>
    <t>Thomas Jefferson High School</t>
  </si>
  <si>
    <t>Todd Beamer High School</t>
  </si>
  <si>
    <t>Ferndale High School</t>
  </si>
  <si>
    <t>Ferndale Special Services</t>
  </si>
  <si>
    <t>Lummi High School</t>
  </si>
  <si>
    <t>WINDWARD HIGH SCHOOL</t>
  </si>
  <si>
    <t>Columbia Junior High School</t>
  </si>
  <si>
    <t>Endeavour Intermediate</t>
  </si>
  <si>
    <t>Fife High School</t>
  </si>
  <si>
    <t>Finley Middle School</t>
  </si>
  <si>
    <t>River View High School</t>
  </si>
  <si>
    <t>Franklin Pierce High School</t>
  </si>
  <si>
    <t>Gates Secondary School</t>
  </si>
  <si>
    <t>Morris Ford Middle School</t>
  </si>
  <si>
    <t>Perry G Keithley Middle School</t>
  </si>
  <si>
    <t>Washington High School</t>
  </si>
  <si>
    <t>Freeman CVA School</t>
  </si>
  <si>
    <t>Freeman High School</t>
  </si>
  <si>
    <t>Freeman Middle School</t>
  </si>
  <si>
    <t>Garfield at Palouse High School</t>
  </si>
  <si>
    <t>Glenwood Secondary</t>
  </si>
  <si>
    <t>Goldendale High School</t>
  </si>
  <si>
    <t>Lake Roosevelt High School</t>
  </si>
  <si>
    <t>Compass High School</t>
  </si>
  <si>
    <t>Contract Learning Center</t>
  </si>
  <si>
    <t>Grandview High School</t>
  </si>
  <si>
    <t>Grandview Middle School</t>
  </si>
  <si>
    <t>Mcclure Elementary School</t>
  </si>
  <si>
    <t>YVCC GED School</t>
  </si>
  <si>
    <t>Granger High School</t>
  </si>
  <si>
    <t>Crossroads Alternative High School</t>
  </si>
  <si>
    <t>Granite Falls High School</t>
  </si>
  <si>
    <t>Green Mountain School</t>
  </si>
  <si>
    <t>Harrington High School</t>
  </si>
  <si>
    <t>Highland High School</t>
  </si>
  <si>
    <t>Academy of Citizenship and Empowerment</t>
  </si>
  <si>
    <t>Arts &amp; Academics Academy</t>
  </si>
  <si>
    <t>Aviation High School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</si>
  <si>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</si>
  <si>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</si>
  <si>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</si>
  <si>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</si>
  <si>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</si>
  <si>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</si>
  <si>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</si>
  <si>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</si>
  <si>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</si>
  <si>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</si>
  <si>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Southwest Youth and Family Services</t>
  </si>
  <si>
    <t>Sylvester Middle School</t>
  </si>
  <si>
    <t>Technology, Engineering &amp; Communications</t>
  </si>
  <si>
    <t>Hockinson High School</t>
  </si>
  <si>
    <t>Hoquiam High School</t>
  </si>
  <si>
    <t>Hoquiam Homelink School</t>
  </si>
  <si>
    <t>Inchelium High School</t>
  </si>
  <si>
    <t>Echo Glen School</t>
  </si>
  <si>
    <t>Issaquah High School</t>
  </si>
  <si>
    <t>Issaquah Special Services</t>
  </si>
  <si>
    <t>Liberty Sr High School</t>
  </si>
  <si>
    <t>Pacific Cascade Freshman Campus</t>
  </si>
  <si>
    <t>Skyline High School</t>
  </si>
  <si>
    <t>Tiger Mountain Community High School</t>
  </si>
  <si>
    <t>Kahlotus Elem &amp; High</t>
  </si>
  <si>
    <t>Kalama Jr Sr High</t>
  </si>
  <si>
    <t>Kelso High School</t>
  </si>
  <si>
    <t>Kelso Virtual Academy</t>
  </si>
  <si>
    <t>Loowit High School</t>
  </si>
  <si>
    <t>Special Education</t>
  </si>
  <si>
    <t>Benton County Jail</t>
  </si>
  <si>
    <t>Kamiakin High School</t>
  </si>
  <si>
    <t>Kennewick High School</t>
  </si>
  <si>
    <t>Mid-Columbia Parent Partnership</t>
  </si>
  <si>
    <t>Phoenix High School</t>
  </si>
  <si>
    <t>Southridge High School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</si>
  <si>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</si>
  <si>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</si>
  <si>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</si>
  <si>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</si>
  <si>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</si>
  <si>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</si>
  <si>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</si>
  <si>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</si>
  <si>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Columbia Virtual Academy - Kettle Falls</t>
  </si>
  <si>
    <t>Kettle Falls High School</t>
  </si>
  <si>
    <t>Kettle Falls Homelink</t>
  </si>
  <si>
    <t>Kiona-Benton City High School</t>
  </si>
  <si>
    <t>Kiona-Benton City Middle School</t>
  </si>
  <si>
    <t>Kittitas High School</t>
  </si>
  <si>
    <t>Parke Creek Treatment Ctr</t>
  </si>
  <si>
    <t>Productive Learning Academics Northwest</t>
  </si>
  <si>
    <t>Klickitat Elem &amp; High</t>
  </si>
  <si>
    <t>La Center High School</t>
  </si>
  <si>
    <t>La Conner High School</t>
  </si>
  <si>
    <t>Lacrosse High School</t>
  </si>
  <si>
    <t>Chelan High School</t>
  </si>
  <si>
    <t>Chelan Middle School</t>
  </si>
  <si>
    <t>Chelan Prepatory High School</t>
  </si>
  <si>
    <t>Glacier Valley High School</t>
  </si>
  <si>
    <t>Holden Village Community School</t>
  </si>
  <si>
    <t>Lake Quinault High School</t>
  </si>
  <si>
    <t>Cavelero Mid High School</t>
  </si>
  <si>
    <t>Homelink</t>
  </si>
  <si>
    <t>Lake Stevens Middle School</t>
  </si>
  <si>
    <t>Lake Stevens Sr High School</t>
  </si>
  <si>
    <t>Prove High School</t>
  </si>
  <si>
    <t>Contractual Schools</t>
  </si>
  <si>
    <t>Eastlake High School</t>
  </si>
  <si>
    <t>Emerson High School</t>
  </si>
  <si>
    <t>Emerson K-12</t>
  </si>
  <si>
    <t>Environmental &amp; Adventure School</t>
  </si>
  <si>
    <t>Evergreen Middle School</t>
  </si>
  <si>
    <t>Finn Hill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</si>
  <si>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</si>
  <si>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</si>
  <si>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</si>
  <si>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</si>
  <si>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</si>
  <si>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</si>
  <si>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</si>
  <si>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Northstar Middle School</t>
  </si>
  <si>
    <t>Redmond High</t>
  </si>
  <si>
    <t>Redmond Middle School</t>
  </si>
  <si>
    <t>Renaissance School</t>
  </si>
  <si>
    <t>Rose Hill Middle School</t>
  </si>
  <si>
    <t>Lakewood High School</t>
  </si>
  <si>
    <t>Lakewood Middle School</t>
  </si>
  <si>
    <t>Liberty High School</t>
  </si>
  <si>
    <t>Lind-Ritzville High School</t>
  </si>
  <si>
    <t>Mark Morris High School</t>
  </si>
  <si>
    <t>R A Long High School</t>
  </si>
  <si>
    <t>Lopez Middle High School</t>
  </si>
  <si>
    <t>Lyle High School</t>
  </si>
  <si>
    <t>Lynden Academy</t>
  </si>
  <si>
    <t>Lynden High School</t>
  </si>
  <si>
    <t>Lynden Special Services</t>
  </si>
  <si>
    <t>Mabton Sr High School</t>
  </si>
  <si>
    <t>Mansfield Elem and High School</t>
  </si>
  <si>
    <t>Manson Junior Senior High School</t>
  </si>
  <si>
    <t>Mary M Knight High School</t>
  </si>
  <si>
    <t>Mary Walker Alternative High Schl</t>
  </si>
  <si>
    <t>Mary Walker High School</t>
  </si>
  <si>
    <t>Parent Partner Program</t>
  </si>
  <si>
    <t>Springdale Academy</t>
  </si>
  <si>
    <t>Springdale Middle School</t>
  </si>
  <si>
    <t>Academy of Const and Engineering</t>
  </si>
  <si>
    <t>Bio Med Academy</t>
  </si>
  <si>
    <t>Heritage School</t>
  </si>
  <si>
    <t>Intl Sch of Communications</t>
  </si>
  <si>
    <t>Marysville Arts and Technology High School</t>
  </si>
  <si>
    <t>Marysville Middle School</t>
  </si>
  <si>
    <t>Marysville Mountain View High School</t>
  </si>
  <si>
    <t>Marysville On-line Move Up Program</t>
  </si>
  <si>
    <t>Marysville Pilchuck High School</t>
  </si>
  <si>
    <t>Marysville SD Special</t>
  </si>
  <si>
    <t>MP Pathways of Choice</t>
  </si>
  <si>
    <t>School for the Entrepreneur</t>
  </si>
  <si>
    <t>School Home Partnership Program</t>
  </si>
  <si>
    <t>Mead Alternative High School</t>
  </si>
  <si>
    <t>Mead Education Partnership Prog</t>
  </si>
  <si>
    <t>Mead Senior High School</t>
  </si>
  <si>
    <t>Mt Spokane High School</t>
  </si>
  <si>
    <t>Medical Lake Alternative High School</t>
  </si>
  <si>
    <t>Medical Lake High School</t>
  </si>
  <si>
    <t>Medical Lake Middle School</t>
  </si>
  <si>
    <t>Mercer Island High School</t>
  </si>
  <si>
    <t>Meridian High School</t>
  </si>
  <si>
    <t>Meridian Middle School</t>
  </si>
  <si>
    <t>Meridian Parent Partnership Program</t>
  </si>
  <si>
    <t>Alternative School</t>
  </si>
  <si>
    <t>Home School Experience</t>
  </si>
  <si>
    <t>Liberty Bell Jr Sr High</t>
  </si>
  <si>
    <t>Leaders In Learning</t>
  </si>
  <si>
    <t>Monroe High School</t>
  </si>
  <si>
    <t>Out Of District Special Ed</t>
  </si>
  <si>
    <t>Park Place Middle School</t>
  </si>
  <si>
    <t>Shoreline-Monroe High School</t>
  </si>
  <si>
    <t>Sky Valley Education Center</t>
  </si>
  <si>
    <t>Washington State Reformatory</t>
  </si>
  <si>
    <t>WAVA</t>
  </si>
  <si>
    <t>Montesano Jr-Sr High</t>
  </si>
  <si>
    <t>Montesano Learning Academy</t>
  </si>
  <si>
    <t>Morton Junior-Senior High</t>
  </si>
  <si>
    <t>Columbia Basin Secondary School</t>
  </si>
  <si>
    <t>Moses Lake High School</t>
  </si>
  <si>
    <t>Mossyrock Academy</t>
  </si>
  <si>
    <t>Mossyrock Jr./Sr. High School</t>
  </si>
  <si>
    <t>White Swan High School</t>
  </si>
  <si>
    <t>Mount Baker Academy</t>
  </si>
  <si>
    <t>Mount Baker Senior High</t>
  </si>
  <si>
    <t>Mount Baker Middle School</t>
  </si>
  <si>
    <t>Mount Vernon High School</t>
  </si>
  <si>
    <t>Mount Vernon Special Ed</t>
  </si>
  <si>
    <t>Skagit Family Learning Center MVSD</t>
  </si>
  <si>
    <t>ACES High School</t>
  </si>
  <si>
    <t>Harbour Pointe Middle School</t>
  </si>
  <si>
    <t>Kamiak High School</t>
  </si>
  <si>
    <t>Mariner High School</t>
  </si>
  <si>
    <t>Naches Valley High School</t>
  </si>
  <si>
    <t>Napavine Jr Sr High School</t>
  </si>
  <si>
    <t>Naselle Homelink</t>
  </si>
  <si>
    <t>Naselle Jr Sr High Schools</t>
  </si>
  <si>
    <t>Naselle Youth Camp School</t>
  </si>
  <si>
    <t>Newport Alternative High School</t>
  </si>
  <si>
    <t>Newport High School</t>
  </si>
  <si>
    <t>Newport Parent Partnership</t>
  </si>
  <si>
    <t>Sadie Halstead Middle School</t>
  </si>
  <si>
    <t>Lakeside High School</t>
  </si>
  <si>
    <t>Phoenix Alternative School</t>
  </si>
  <si>
    <t>Alt Ed at NV</t>
  </si>
  <si>
    <t>Nooksack Valley High School</t>
  </si>
  <si>
    <t>NV Connections</t>
  </si>
  <si>
    <t>North Beach Senior High School</t>
  </si>
  <si>
    <t>Camp Outlook</t>
  </si>
  <si>
    <t>Connell High School</t>
  </si>
  <si>
    <t>Palouse Junction High School</t>
  </si>
  <si>
    <t>Kingston High School</t>
  </si>
  <si>
    <t>North Kitsap High School</t>
  </si>
  <si>
    <t>Pal Program</t>
  </si>
  <si>
    <t>Poulsbo Middle School</t>
  </si>
  <si>
    <t>Special Programs</t>
  </si>
  <si>
    <t>Spectrum Community School</t>
  </si>
  <si>
    <t>North Mason Homelink Program</t>
  </si>
  <si>
    <t>North Mason Senior High School</t>
  </si>
  <si>
    <t>PACE Academy (OPTIONS)</t>
  </si>
  <si>
    <t>North River School</t>
  </si>
  <si>
    <t>Komachin Middle School</t>
  </si>
  <si>
    <t>North Thurston High School</t>
  </si>
  <si>
    <t>River Ridge High School</t>
  </si>
  <si>
    <t>South Sound High School</t>
  </si>
  <si>
    <t>Timberline High School</t>
  </si>
  <si>
    <t>Northport Elementary School</t>
  </si>
  <si>
    <t>Northport High School</t>
  </si>
  <si>
    <t>Northport Homelink Program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</si>
  <si>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</si>
  <si>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</si>
  <si>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</si>
  <si>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</si>
  <si>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</si>
  <si>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</si>
  <si>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</si>
  <si>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</si>
  <si>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</si>
  <si>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</si>
  <si>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</si>
  <si>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</si>
  <si>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</si>
  <si>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Homeconnection</t>
  </si>
  <si>
    <t>Oak Harbor High School</t>
  </si>
  <si>
    <t>Oakesdale High School</t>
  </si>
  <si>
    <t>Oakville High School</t>
  </si>
  <si>
    <t>Ilwaco Middle/High School</t>
  </si>
  <si>
    <t>Ocosta Junior - Senior High</t>
  </si>
  <si>
    <t>Odessa High School</t>
  </si>
  <si>
    <t>Washington State School for the Blind</t>
  </si>
  <si>
    <t>Okanogan Alternative High School</t>
  </si>
  <si>
    <t>Okanogan High School</t>
  </si>
  <si>
    <t>Okanogan Outreach Alternative School</t>
  </si>
  <si>
    <t>Tyee Online Alternative School</t>
  </si>
  <si>
    <t>Avanti High School</t>
  </si>
  <si>
    <t>Capital High School</t>
  </si>
  <si>
    <t>Olympia High School</t>
  </si>
  <si>
    <t>Olympia Regional Learning Academy</t>
  </si>
  <si>
    <t>Touchstone</t>
  </si>
  <si>
    <t>Washington Middle School</t>
  </si>
  <si>
    <t>Omak Alternative High School</t>
  </si>
  <si>
    <t>Omak High School</t>
  </si>
  <si>
    <t>Paschal Sherman</t>
  </si>
  <si>
    <t>Washington Virtual Academy Omak High School</t>
  </si>
  <si>
    <t>Carlisle Lake Alt School Youth Center</t>
  </si>
  <si>
    <t>CVA - Onalaska</t>
  </si>
  <si>
    <t>Onalaska High School</t>
  </si>
  <si>
    <t>OASIS K-12</t>
  </si>
  <si>
    <t>Orcas Island High School</t>
  </si>
  <si>
    <t>Columbia Virtual Academy-Orient</t>
  </si>
  <si>
    <t>Orient Elem</t>
  </si>
  <si>
    <t>Oroville Middle-High School</t>
  </si>
  <si>
    <t>Orting High School</t>
  </si>
  <si>
    <t>Othello High School</t>
  </si>
  <si>
    <t>Palouse High School</t>
  </si>
  <si>
    <t>Chiawana High School</t>
  </si>
  <si>
    <t>New Horizons High School</t>
  </si>
  <si>
    <t>Pasco Early Childhood</t>
  </si>
  <si>
    <t>Pasco Senior High School</t>
  </si>
  <si>
    <t>Pateros High School</t>
  </si>
  <si>
    <t>Pe Ell School</t>
  </si>
  <si>
    <t>Gig Harbor High</t>
  </si>
  <si>
    <t>Henderson Bay Alt High School</t>
  </si>
  <si>
    <t>Peninsula High School</t>
  </si>
  <si>
    <t>Pomeroy Jr Sr High School</t>
  </si>
  <si>
    <t>Lincoln High School</t>
  </si>
  <si>
    <t>Parents As Partners</t>
  </si>
  <si>
    <t>Port Angeles High School</t>
  </si>
  <si>
    <t>Blue Heron Middle School</t>
  </si>
  <si>
    <t>Port Townsend High School</t>
  </si>
  <si>
    <t>JUBILEE LEADERSHIP ACADEMY</t>
  </si>
  <si>
    <t>Prescott Jr Sr High</t>
  </si>
  <si>
    <t>Prosser Falls Education Center</t>
  </si>
  <si>
    <t>Prosser High School</t>
  </si>
  <si>
    <t>Pullman High School</t>
  </si>
  <si>
    <t>Aylen Jr High</t>
  </si>
  <si>
    <t>Ballou Jr High</t>
  </si>
  <si>
    <t>Chief Leschi Schools</t>
  </si>
  <si>
    <t>Doris Stahl Junior High</t>
  </si>
  <si>
    <t>E B Walker High School</t>
  </si>
  <si>
    <t>Edgemont Jr High</t>
  </si>
  <si>
    <t>Emerald Ridge High School</t>
  </si>
  <si>
    <t>Ferrucci Jr High</t>
  </si>
  <si>
    <t>Glacier View Junior High</t>
  </si>
  <si>
    <t>Gov John Rogers High School</t>
  </si>
  <si>
    <t>Kalles Junior High</t>
  </si>
  <si>
    <t>Phoenix Program</t>
  </si>
  <si>
    <t>Puyallup High School</t>
  </si>
  <si>
    <t>Crossroads Community School</t>
  </si>
  <si>
    <t>Homeschool Exploration Program</t>
  </si>
  <si>
    <t>Quilcene High And Elementary</t>
  </si>
  <si>
    <t>District Run Home School</t>
  </si>
  <si>
    <t>Forks Alternative School</t>
  </si>
  <si>
    <t>Forks High School</t>
  </si>
  <si>
    <t>Insight School of Washington</t>
  </si>
  <si>
    <t>Quileute Tribal School</t>
  </si>
  <si>
    <t>Quincy High School</t>
  </si>
  <si>
    <t>Quincy High Tech High</t>
  </si>
  <si>
    <t>Rainier Middle School</t>
  </si>
  <si>
    <t>Rainier Senior High School</t>
  </si>
  <si>
    <t>GRAVITY Re-engagement School</t>
  </si>
  <si>
    <t>Raymond Home Link School</t>
  </si>
  <si>
    <t>Raymond Jr Sr High School</t>
  </si>
  <si>
    <t>Reardan Middle-Senior High School</t>
  </si>
  <si>
    <t>Reardan Online Academy</t>
  </si>
  <si>
    <t>Black River High School</t>
  </si>
  <si>
    <t>Griffin Home</t>
  </si>
  <si>
    <t>Hazen Senior High School</t>
  </si>
  <si>
    <t>Home Program</t>
  </si>
  <si>
    <t>Lindbergh Senior High School</t>
  </si>
  <si>
    <t>Out Of District Facility</t>
  </si>
  <si>
    <t>Renton Academy</t>
  </si>
  <si>
    <t>Renton Senior High School</t>
  </si>
  <si>
    <t>Sartori Education Center</t>
  </si>
  <si>
    <t>Republic Parent Partner</t>
  </si>
  <si>
    <t>Republic Senior High School</t>
  </si>
  <si>
    <t>Enterprise Middle School</t>
  </si>
  <si>
    <t>Hanford High School</t>
  </si>
  <si>
    <t>Richland High School</t>
  </si>
  <si>
    <t>Rivers Edge High School</t>
  </si>
  <si>
    <t>Three Rivers Home Link</t>
  </si>
  <si>
    <t>Ridgefield High School</t>
  </si>
  <si>
    <t>View Ridge Middle School</t>
  </si>
  <si>
    <t>Ritzville High School</t>
  </si>
  <si>
    <t>Independent Scholar</t>
  </si>
  <si>
    <t>Riverside Achievement Center</t>
  </si>
  <si>
    <t>Riverside High School</t>
  </si>
  <si>
    <t>Riverside Opportunity Center</t>
  </si>
  <si>
    <t>Cedarcrest High School</t>
  </si>
  <si>
    <t>CLIP</t>
  </si>
  <si>
    <t>PARADE</t>
  </si>
  <si>
    <t>H.e.a.r.t. High School</t>
  </si>
  <si>
    <t>Maple Lane School</t>
  </si>
  <si>
    <t>Rochester High School</t>
  </si>
  <si>
    <t>Rochester Middle School</t>
  </si>
  <si>
    <t>Rosalia Elementary &amp; Secondary School</t>
  </si>
  <si>
    <t>Royal High School</t>
  </si>
  <si>
    <t>Friday Harbor High School</t>
  </si>
  <si>
    <t>Griffin Bay School</t>
  </si>
  <si>
    <t>Ballard High School</t>
  </si>
  <si>
    <t>Cascade Parent Partnership Program</t>
  </si>
  <si>
    <t>Chief Sealth International High School</t>
  </si>
  <si>
    <t>Cleveland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</si>
  <si>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</si>
  <si>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</si>
  <si>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</si>
  <si>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</si>
  <si>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</si>
  <si>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</si>
  <si>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</si>
  <si>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</si>
  <si>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</si>
  <si>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</si>
  <si>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</si>
  <si>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</si>
  <si>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</si>
  <si>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</si>
  <si>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</si>
  <si>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Summit K-12</t>
  </si>
  <si>
    <t>The Center School</t>
  </si>
  <si>
    <t>West Seattle High School</t>
  </si>
  <si>
    <t>Sedro Woolley Senior High School</t>
  </si>
  <si>
    <t>Sedro Woolley Special Programs</t>
  </si>
  <si>
    <t>State Street High School</t>
  </si>
  <si>
    <t>Selah Academy</t>
  </si>
  <si>
    <t>Selah High School</t>
  </si>
  <si>
    <t>Selah Junior High School</t>
  </si>
  <si>
    <t>Selkirk High School</t>
  </si>
  <si>
    <t>Selkirk Jr-Sr High</t>
  </si>
  <si>
    <t>Sequim Community School</t>
  </si>
  <si>
    <t>Sequim Senior High</t>
  </si>
  <si>
    <t>Choice Alternative School</t>
  </si>
  <si>
    <t>Oakland Bay Junior High School</t>
  </si>
  <si>
    <t>Shelton High School</t>
  </si>
  <si>
    <t>Fircrest Residential Habilitation</t>
  </si>
  <si>
    <t>Handicapped Contractual Services</t>
  </si>
  <si>
    <t>Home Education Exchange</t>
  </si>
  <si>
    <t>Shorecrest High School</t>
  </si>
  <si>
    <t>Shorewood High School</t>
  </si>
  <si>
    <t>Skykomish Elementary School</t>
  </si>
  <si>
    <t>Skykomish High School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</si>
  <si>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</si>
  <si>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</si>
  <si>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</si>
  <si>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</si>
  <si>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</si>
  <si>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</si>
  <si>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Mount Si High School</t>
  </si>
  <si>
    <t>Snoqualmie Access</t>
  </si>
  <si>
    <t>Two Rivers School</t>
  </si>
  <si>
    <t>Smokiam Alternative High School</t>
  </si>
  <si>
    <t>Soap Lake Middle &amp; High School</t>
  </si>
  <si>
    <t>Pacific County Jail</t>
  </si>
  <si>
    <t>South Bend High School</t>
  </si>
  <si>
    <t>Cedar Heights Jh</t>
  </si>
  <si>
    <t>Discovery</t>
  </si>
  <si>
    <t>East Port Orchard Elementary</t>
  </si>
  <si>
    <t>Explorer Academy</t>
  </si>
  <si>
    <t>John Sedgwick Junior High</t>
  </si>
  <si>
    <t>Madrona Heights PreSchool Program</t>
  </si>
  <si>
    <t>Marcus Whitman Junior High</t>
  </si>
  <si>
    <t>South Kitsap High School</t>
  </si>
  <si>
    <t>Bayview Alternative School</t>
  </si>
  <si>
    <t>South Whidbey High School</t>
  </si>
  <si>
    <t>Whidbey Island Academy Shared Sch</t>
  </si>
  <si>
    <t>A.C.E</t>
  </si>
  <si>
    <t>A-3 Multiagency Adolescent Prog</t>
  </si>
  <si>
    <t>Alternative Bancroft School</t>
  </si>
  <si>
    <t>Alternative Tamarack School</t>
  </si>
  <si>
    <t>Audubon Elementary</t>
  </si>
  <si>
    <t>Bryant Center</t>
  </si>
  <si>
    <t>Daybreak Alternative School</t>
  </si>
  <si>
    <t>Excelsior Youth Center School</t>
  </si>
  <si>
    <t>Ferris High School</t>
  </si>
  <si>
    <t>Havermale High School</t>
  </si>
  <si>
    <t>Lewis &amp; Clark High School</t>
  </si>
  <si>
    <t>Libby Center</t>
  </si>
  <si>
    <t>North Central High School</t>
  </si>
  <si>
    <t>On Track Academy</t>
  </si>
  <si>
    <t>Rogers High School</t>
  </si>
  <si>
    <t>Sacajawea Middle School</t>
  </si>
  <si>
    <t>SCCP Images</t>
  </si>
  <si>
    <t>Shadle Park High School</t>
  </si>
  <si>
    <t>The Healing Lodge</t>
  </si>
  <si>
    <t>Sprague High School</t>
  </si>
  <si>
    <t>St John/Endicott High</t>
  </si>
  <si>
    <t>Lincoln Hill High School</t>
  </si>
  <si>
    <t>Port Susan Middle School</t>
  </si>
  <si>
    <t>Saratoga School</t>
  </si>
  <si>
    <t>Stanwood High School</t>
  </si>
  <si>
    <t>Stehekin Elementary</t>
  </si>
  <si>
    <t>Pioneer Middle</t>
  </si>
  <si>
    <t>Steilacoom High</t>
  </si>
  <si>
    <t>Washington Virtual Academy</t>
  </si>
  <si>
    <t>Columbia Virtual Academy-SCSD</t>
  </si>
  <si>
    <t>Kaplan Academy of Washington</t>
  </si>
  <si>
    <t>Stevenson High School</t>
  </si>
  <si>
    <t>Sky Valley Options</t>
  </si>
  <si>
    <t>Sultan Alternative Education School</t>
  </si>
  <si>
    <t>Sultan Senior High School</t>
  </si>
  <si>
    <t>Bonney Lake High School</t>
  </si>
  <si>
    <t>Sumner High School</t>
  </si>
  <si>
    <t>Harrison Middle School</t>
  </si>
  <si>
    <t>Sunnyside High School</t>
  </si>
  <si>
    <t>Comm Based Trans Program</t>
  </si>
  <si>
    <t>Day Reporting School</t>
  </si>
  <si>
    <t>Foss</t>
  </si>
  <si>
    <t>Home Based</t>
  </si>
  <si>
    <t>Hunt</t>
  </si>
  <si>
    <t>Jason Lee</t>
  </si>
  <si>
    <t>Lincoln</t>
  </si>
  <si>
    <t>Mt Tahoma</t>
  </si>
  <si>
    <t>Oakland High School</t>
  </si>
  <si>
    <t>Park Avenue Center</t>
  </si>
  <si>
    <t>Pearl Street Center</t>
  </si>
  <si>
    <t>Science and Math Institute</t>
  </si>
  <si>
    <t>Stadium</t>
  </si>
  <si>
    <t>Tacoma Business Academy</t>
  </si>
  <si>
    <t>Tacoma Pierce County Education Center</t>
  </si>
  <si>
    <t>Tacoma School of the Arts</t>
  </si>
  <si>
    <t>TCC Fresh Start</t>
  </si>
  <si>
    <t>Truman</t>
  </si>
  <si>
    <t>Wilson</t>
  </si>
  <si>
    <t>Taholah High School</t>
  </si>
  <si>
    <t>Russell Ridge Center</t>
  </si>
  <si>
    <t>Tahoma Jr High</t>
  </si>
  <si>
    <t>Tahoma Senior High School</t>
  </si>
  <si>
    <t>Tekoa High School</t>
  </si>
  <si>
    <t>Tenino High School</t>
  </si>
  <si>
    <t>Thorp Elem &amp; Jr Sr High</t>
  </si>
  <si>
    <t>Toledo Alternative Options</t>
  </si>
  <si>
    <t>Toledo High School</t>
  </si>
  <si>
    <t>Tonasket High School</t>
  </si>
  <si>
    <t>Eagle High School</t>
  </si>
  <si>
    <t>NW Allprep</t>
  </si>
  <si>
    <t>Toppenish High School</t>
  </si>
  <si>
    <t>Toppenish Middle School</t>
  </si>
  <si>
    <t>Touchet Elem &amp; High School</t>
  </si>
  <si>
    <t>Toutle Lake High School</t>
  </si>
  <si>
    <t>Trout Lake School</t>
  </si>
  <si>
    <t>Foster Senior High School</t>
  </si>
  <si>
    <t>A G West Black Hills High School</t>
  </si>
  <si>
    <t>New Market High School</t>
  </si>
  <si>
    <t>Secondary Options</t>
  </si>
  <si>
    <t>Tumwater High School</t>
  </si>
  <si>
    <t>Curtis Junior High</t>
  </si>
  <si>
    <t>Curtis Senior High</t>
  </si>
  <si>
    <t>University Place Special Educ</t>
  </si>
  <si>
    <t>Paideia High School</t>
  </si>
  <si>
    <t>Columbia River High</t>
  </si>
  <si>
    <t>Discovery Middle School</t>
  </si>
  <si>
    <t>Fir Grove Childrens Center</t>
  </si>
  <si>
    <t>Fort Vancouver High School</t>
  </si>
  <si>
    <t>Gate Program</t>
  </si>
  <si>
    <t>Hudson's Bay High School</t>
  </si>
  <si>
    <t>Jason Lee Middle School</t>
  </si>
  <si>
    <t>Lewis And Clark High School</t>
  </si>
  <si>
    <t>Skyview High School</t>
  </si>
  <si>
    <t>Vancouver Alternative Programs</t>
  </si>
  <si>
    <t>Vancouver Contracted Programs</t>
  </si>
  <si>
    <t>Vancouver Home Connection</t>
  </si>
  <si>
    <t>Vancouver School of Arts and Academics</t>
  </si>
  <si>
    <t>Vancouver Virtual Learning Academy</t>
  </si>
  <si>
    <t>Family Link</t>
  </si>
  <si>
    <t>Student Link</t>
  </si>
  <si>
    <t>Vashon Island High School</t>
  </si>
  <si>
    <t>Washington State School for the Deaf</t>
  </si>
  <si>
    <t>Wahkiakum High School</t>
  </si>
  <si>
    <t>Sentinel Tech Alt School</t>
  </si>
  <si>
    <t>Wahluke High School</t>
  </si>
  <si>
    <t>Waitsburg High School</t>
  </si>
  <si>
    <t>Alternative Education Program</t>
  </si>
  <si>
    <t>Walla Walla High School</t>
  </si>
  <si>
    <t>Pace Alternative High School</t>
  </si>
  <si>
    <t>Wapato High School</t>
  </si>
  <si>
    <t>Warden High School</t>
  </si>
  <si>
    <t>Canyon Creek Middle School</t>
  </si>
  <si>
    <t>Excelsior High School</t>
  </si>
  <si>
    <t>Jemtegaard Middle School</t>
  </si>
  <si>
    <t>Washougal High School</t>
  </si>
  <si>
    <t>Washtucna Elementary/High School</t>
  </si>
  <si>
    <t>Waterville High School</t>
  </si>
  <si>
    <t>Wellpinit Alliance - Yakama Nation</t>
  </si>
  <si>
    <t>Wellpinit Alliance -Columbia Basin J.C.</t>
  </si>
  <si>
    <t>Wellpinit Alliance High School</t>
  </si>
  <si>
    <t>Wellpinit High School</t>
  </si>
  <si>
    <t>Wellpinit-Fort Semco High School</t>
  </si>
  <si>
    <t>Skill Source</t>
  </si>
  <si>
    <t>Special Education School</t>
  </si>
  <si>
    <t>Valley Academy Of Learning</t>
  </si>
  <si>
    <t>Wenatchee High School</t>
  </si>
  <si>
    <t>Westside High School</t>
  </si>
  <si>
    <t>CBE Alternative Programs</t>
  </si>
  <si>
    <t>Spokane Valley High School</t>
  </si>
  <si>
    <t>Spokane Valley Transition School</t>
  </si>
  <si>
    <t>West Valley High School</t>
  </si>
  <si>
    <t>West Valley Jr High</t>
  </si>
  <si>
    <t>White Pass Jr. Sr. High School</t>
  </si>
  <si>
    <t>Collins Alternative Programs</t>
  </si>
  <si>
    <t>White River High School</t>
  </si>
  <si>
    <t>White Salmon Academy</t>
  </si>
  <si>
    <t>Wilbur Secondary School</t>
  </si>
  <si>
    <t>Willapa Valley Middle-High</t>
  </si>
  <si>
    <t>Wilson Creek High</t>
  </si>
  <si>
    <t>Apolo High School</t>
  </si>
  <si>
    <t>Winlock Senior High</t>
  </si>
  <si>
    <t>Wishkah Valley Elementary/High School</t>
  </si>
  <si>
    <t>Wishram High And Elementary Schl</t>
  </si>
  <si>
    <t>Lewis River Academy</t>
  </si>
  <si>
    <t>TEAM High School</t>
  </si>
  <si>
    <t>Woodland High School</t>
  </si>
  <si>
    <t>Davis High School</t>
  </si>
  <si>
    <t>Eisenhower High School</t>
  </si>
  <si>
    <t>Stanton Alternative School</t>
  </si>
  <si>
    <t>Yakima Online</t>
  </si>
  <si>
    <t>Yakima Satellite Alternative Programs</t>
  </si>
  <si>
    <t>Ridgeline Middle School</t>
  </si>
  <si>
    <t>Yelm Extension School</t>
  </si>
  <si>
    <t>Yelm High School 12</t>
  </si>
  <si>
    <t>Yelm Middle School</t>
  </si>
  <si>
    <t>Zillah High School</t>
  </si>
  <si>
    <t>North Thurston</t>
  </si>
  <si>
    <t>East Valley (Spokane)</t>
  </si>
  <si>
    <t>East Valley (Yakima)</t>
  </si>
  <si>
    <t>Evergreen (Clark)</t>
  </si>
  <si>
    <t>Seattle</t>
  </si>
  <si>
    <t>Steilacoom Historical</t>
  </si>
  <si>
    <t>Walla Walla</t>
  </si>
  <si>
    <t>West Valley (Spokane)</t>
  </si>
  <si>
    <t>West Valley (Yakima)</t>
  </si>
  <si>
    <t>Columbia Tech High</t>
  </si>
  <si>
    <t>All Students, Adjusted 4-Year Graduation and Dropout Results Class of 2012, School Year 2011-12 results</t>
  </si>
  <si>
    <t>Adjusted 4-Year Cohort Graduation Rate</t>
  </si>
  <si>
    <t>American Indian-Alaskan Native, Adjusted 4-Year Graduation and Dropout Results Class of 2012, School Year 2011-12 results</t>
  </si>
  <si>
    <t>Asian/Pacific Islander, Adjusted 4-Year Graduation and Dropout Results Class of 2012, School Year 2011-12 results</t>
  </si>
  <si>
    <t>Asian, Adjusted 4-Year Graduation and Dropout Results Class of 2012, School Year 2011-12 results</t>
  </si>
  <si>
    <t>Native Hawaiian-Other PI, Adjusted 4-Year Graduation and Dropout Results Class of 2012, School Year 2011-12 results</t>
  </si>
  <si>
    <t>Black-African American, Adjusted 4-Year Graduation and Dropout Results Class of 2012, School Year 2011-12 results</t>
  </si>
  <si>
    <t>Hispanic or Latino, Adjusted 4-Year Graduation and Dropout Results Class of 2012, School Year 2011-12 results</t>
  </si>
  <si>
    <t>White, Adjusted 4-Year Graduation and Dropout Results Class of 2012, School Year 2011-12 results</t>
  </si>
  <si>
    <t>2 or More Races, Adjusted 4-Year Graduation and Dropout Results Class of 2012, School Year 2011-12 results</t>
  </si>
  <si>
    <t>Special Education, Adjusted 4-Year Graduation and Dropout Results Class of 2012, School Year 2011-12 results</t>
  </si>
  <si>
    <t>Limited English, Adjusted 4-Year Graduation and Dropout Results Class of 2012, School Year 2011-12 results</t>
  </si>
  <si>
    <t>Low Income, Adjusted 4-Year Graduation and Dropout Results Class of 2012, School Year 2011-12 results</t>
  </si>
  <si>
    <t>Title I Migrant, Adjusted 4-Year Graduation and Dropout Results Class of 2012, School Year 2011-12 results</t>
  </si>
  <si>
    <t>504, Adjusted 4-Year Graduation and Dropout Results Class of 2012, School Year 2011-12 results</t>
  </si>
  <si>
    <t>Female, Adjusted 4-Year Graduation and Dropout Results Class of 2012, School Year 2011-12 results</t>
  </si>
  <si>
    <t>Male, Adjusted 4-Year Graduation and Dropout Results Class of 2012, School Year 2011-12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</si>
</sst>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56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24">
    <xf numFmtId="0" fontId="0" fillId="0" borderId="0" xfId="0"/>
    <xf numFmtId="0" fontId="2" fillId="0" borderId="0" xfId="0" applyFont="1"/>
    <xf numFmtId="49" fontId="23" fillId="0" borderId="0" xfId="2" applyNumberFormat="1" applyFont="1" applyProtection="1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49" fontId="22" fillId="0" borderId="0" xfId="47" applyNumberFormat="1" applyFont="1" applyBorder="1" applyAlignment="1" applyProtection="1">
      <alignment horizontal="center" wrapText="1"/>
    </xf>
    <xf numFmtId="49" fontId="24" fillId="0" borderId="0" xfId="0" applyNumberFormat="1" applyFont="1"/>
    <xf numFmtId="0" fontId="24" fillId="0" borderId="0" xfId="0" applyFont="1"/>
    <xf numFmtId="0" fontId="24" fillId="0" borderId="0" xfId="0" applyFont="1" applyFill="1"/>
    <xf numFmtId="49" fontId="24" fillId="0" borderId="0" xfId="0" applyNumberFormat="1" applyFont="1" applyFill="1"/>
    <xf numFmtId="1" fontId="5" fillId="0" borderId="11" xfId="47" applyNumberFormat="1" applyFont="1" applyBorder="1" applyAlignment="1">
      <alignment horizontal="center"/>
    </xf>
    <xf numFmtId="1" fontId="5" fillId="0" borderId="12" xfId="47" applyNumberFormat="1" applyFont="1" applyBorder="1" applyAlignment="1">
      <alignment horizontal="center"/>
    </xf>
    <xf numFmtId="1" fontId="5" fillId="0" borderId="13" xfId="47" applyNumberFormat="1" applyFont="1" applyBorder="1" applyAlignment="1">
      <alignment horizontal="center"/>
    </xf>
  </cellXfs>
  <cellStyles count="356">
    <cellStyle name="20% - Accent1" xfId="333" builtinId="30" customBuiltin="1"/>
    <cellStyle name="20% - Accent1 2" xfId="3"/>
    <cellStyle name="20% - Accent2" xfId="337" builtinId="34" customBuiltin="1"/>
    <cellStyle name="20% - Accent2 2" xfId="4"/>
    <cellStyle name="20% - Accent3" xfId="341" builtinId="38" customBuiltin="1"/>
    <cellStyle name="20% - Accent3 2" xfId="5"/>
    <cellStyle name="20% - Accent4" xfId="345" builtinId="42" customBuiltin="1"/>
    <cellStyle name="20% - Accent4 2" xfId="6"/>
    <cellStyle name="20% - Accent5" xfId="349" builtinId="46" customBuiltin="1"/>
    <cellStyle name="20% - Accent5 2" xfId="7"/>
    <cellStyle name="20% - Accent6" xfId="353" builtinId="50" customBuiltin="1"/>
    <cellStyle name="20% - Accent6 2" xfId="8"/>
    <cellStyle name="40% - Accent1" xfId="334" builtinId="31" customBuiltin="1"/>
    <cellStyle name="40% - Accent1 2" xfId="9"/>
    <cellStyle name="40% - Accent2" xfId="338" builtinId="35" customBuiltin="1"/>
    <cellStyle name="40% - Accent2 2" xfId="10"/>
    <cellStyle name="40% - Accent3" xfId="342" builtinId="39" customBuiltin="1"/>
    <cellStyle name="40% - Accent3 2" xfId="11"/>
    <cellStyle name="40% - Accent4" xfId="346" builtinId="43" customBuiltin="1"/>
    <cellStyle name="40% - Accent4 2" xfId="12"/>
    <cellStyle name="40% - Accent5" xfId="350" builtinId="47" customBuiltin="1"/>
    <cellStyle name="40% - Accent5 2" xfId="13"/>
    <cellStyle name="40% - Accent6" xfId="354" builtinId="51" customBuiltin="1"/>
    <cellStyle name="40% - Accent6 2" xfId="14"/>
    <cellStyle name="60% - Accent1" xfId="335" builtinId="32" customBuiltin="1"/>
    <cellStyle name="60% - Accent1 2" xfId="15"/>
    <cellStyle name="60% - Accent2" xfId="339" builtinId="36" customBuiltin="1"/>
    <cellStyle name="60% - Accent2 2" xfId="16"/>
    <cellStyle name="60% - Accent3" xfId="343" builtinId="40" customBuiltin="1"/>
    <cellStyle name="60% - Accent3 2" xfId="17"/>
    <cellStyle name="60% - Accent4" xfId="347" builtinId="44" customBuiltin="1"/>
    <cellStyle name="60% - Accent4 2" xfId="18"/>
    <cellStyle name="60% - Accent5" xfId="351" builtinId="48" customBuiltin="1"/>
    <cellStyle name="60% - Accent5 2" xfId="19"/>
    <cellStyle name="60% - Accent6" xfId="355" builtinId="52" customBuiltin="1"/>
    <cellStyle name="60% - Accent6 2" xfId="20"/>
    <cellStyle name="Accent1" xfId="332" builtinId="29" customBuiltin="1"/>
    <cellStyle name="Accent1 2" xfId="21"/>
    <cellStyle name="Accent2" xfId="336" builtinId="33" customBuiltin="1"/>
    <cellStyle name="Accent2 2" xfId="22"/>
    <cellStyle name="Accent3" xfId="340" builtinId="37" customBuiltin="1"/>
    <cellStyle name="Accent3 2" xfId="23"/>
    <cellStyle name="Accent4" xfId="344" builtinId="41" customBuiltin="1"/>
    <cellStyle name="Accent4 2" xfId="24"/>
    <cellStyle name="Accent5" xfId="348" builtinId="45" customBuiltin="1"/>
    <cellStyle name="Accent5 2" xfId="25"/>
    <cellStyle name="Accent6" xfId="352" builtinId="49" customBuiltin="1"/>
    <cellStyle name="Accent6 2" xfId="26"/>
    <cellStyle name="Bad" xfId="321" builtinId="27" customBuiltin="1"/>
    <cellStyle name="Bad 2" xfId="27"/>
    <cellStyle name="Calculation" xfId="325" builtinId="22" customBuiltin="1"/>
    <cellStyle name="Calculation 2" xfId="28"/>
    <cellStyle name="Check Cell" xfId="327" builtinId="23" customBuiltin="1"/>
    <cellStyle name="Check Cell 2" xfId="29"/>
    <cellStyle name="Explanatory Text" xfId="330" builtinId="53" customBuiltin="1"/>
    <cellStyle name="Explanatory Text 2" xfId="30"/>
    <cellStyle name="Good" xfId="320" builtinId="26" customBuiltin="1"/>
    <cellStyle name="Good 2" xfId="31"/>
    <cellStyle name="Heading 1" xfId="316" builtinId="16" customBuiltin="1"/>
    <cellStyle name="Heading 1 2" xfId="32"/>
    <cellStyle name="Heading 2" xfId="317" builtinId="17" customBuiltin="1"/>
    <cellStyle name="Heading 2 2" xfId="33"/>
    <cellStyle name="Heading 3" xfId="318" builtinId="18" customBuiltin="1"/>
    <cellStyle name="Heading 3 2" xfId="34"/>
    <cellStyle name="Heading 4" xfId="319" builtinId="19" customBuiltin="1"/>
    <cellStyle name="Heading 4 2" xfId="35"/>
    <cellStyle name="Input" xfId="323" builtinId="20" customBuiltin="1"/>
    <cellStyle name="Input 2" xfId="36"/>
    <cellStyle name="Linked Cell" xfId="326" builtinId="24" customBuiltin="1"/>
    <cellStyle name="Linked Cell 2" xfId="37"/>
    <cellStyle name="Neutral" xfId="322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5" xfId="314"/>
    <cellStyle name="Normal 5 2" xfId="177"/>
    <cellStyle name="Note" xfId="329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4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1" builtinId="25" customBuiltin="1"/>
    <cellStyle name="Total 2" xfId="312"/>
    <cellStyle name="Warning Text" xfId="328" builtinId="11" customBuiltin="1"/>
    <cellStyle name="Warning Text 2" xfId="3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817"/>
  <sheetViews>
    <sheetView tabSelected="1" zoomScaleNormal="100" workbookViewId="0"/>
  </sheetViews>
  <sheetFormatPr defaultColWidth="8.85546875" defaultRowHeight="15" x14ac:dyDescent="0.25"/>
  <cols>
    <col min="1" max="1" width="7" style="12" customWidth="1"/>
    <col min="2" max="2" width="46.85546875" style="12" bestFit="1" customWidth="1"/>
    <col min="3" max="3" width="6.5703125" style="12" bestFit="1" customWidth="1"/>
    <col min="4" max="4" width="38.7109375" style="10" bestFit="1" customWidth="1"/>
    <col min="5" max="13" width="8.85546875" style="10"/>
    <col min="14" max="14" width="9.5703125" style="5" customWidth="1"/>
    <col min="15" max="16" width="8.85546875" style="5"/>
    <col min="17" max="16384" width="8.85546875" style="1"/>
  </cols>
  <sheetData>
    <row r="1" spans="1:17" ht="13.9" x14ac:dyDescent="0.25">
      <c r="A1" s="2" t="s">
        <v>1319</v>
      </c>
      <c r="B1" s="2"/>
    </row>
    <row r="4" spans="1:17" ht="13.9" x14ac:dyDescent="0.25"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customHeight="1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5</v>
      </c>
      <c r="F6" s="18">
        <v>79</v>
      </c>
      <c r="G6" s="18">
        <v>0</v>
      </c>
      <c r="H6" s="18">
        <v>3</v>
      </c>
      <c r="I6" s="18">
        <v>4</v>
      </c>
      <c r="J6" s="18">
        <v>11</v>
      </c>
      <c r="K6" s="18">
        <v>22</v>
      </c>
      <c r="L6" s="18">
        <v>62</v>
      </c>
      <c r="M6" s="18">
        <v>10</v>
      </c>
      <c r="N6" s="18">
        <v>34</v>
      </c>
      <c r="O6" s="4">
        <f t="shared" ref="O6:O69" si="0">IF(L6=0,"n/a",M6/L6*100)</f>
        <v>16.129032258064516</v>
      </c>
      <c r="P6" s="4">
        <f t="shared" ref="P6:P69" si="1">IF(L6=0,"n/a",(G6+H6+I6+J6)/L6*100)</f>
        <v>29.032258064516132</v>
      </c>
      <c r="Q6" s="3">
        <f t="shared" ref="Q6:Q69" si="2">IF(L6=0,"n/a",(N6/L6)*100)</f>
        <v>54.838709677419352</v>
      </c>
    </row>
    <row r="7" spans="1:17" s="18" customFormat="1" ht="13.15" customHeight="1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240</v>
      </c>
      <c r="F7" s="18">
        <v>108</v>
      </c>
      <c r="G7" s="18">
        <v>4</v>
      </c>
      <c r="H7" s="18">
        <v>2</v>
      </c>
      <c r="I7" s="18">
        <v>12</v>
      </c>
      <c r="J7" s="18">
        <v>9</v>
      </c>
      <c r="K7" s="18">
        <v>142</v>
      </c>
      <c r="L7" s="18">
        <v>206</v>
      </c>
      <c r="M7" s="18">
        <v>149</v>
      </c>
      <c r="N7" s="18">
        <v>30</v>
      </c>
      <c r="O7" s="4">
        <f t="shared" si="0"/>
        <v>72.330097087378647</v>
      </c>
      <c r="P7" s="4">
        <f t="shared" si="1"/>
        <v>13.106796116504855</v>
      </c>
      <c r="Q7" s="3">
        <f t="shared" si="2"/>
        <v>14.563106796116504</v>
      </c>
    </row>
    <row r="8" spans="1:17" s="18" customFormat="1" ht="13.15" customHeight="1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1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customHeight="1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48</v>
      </c>
      <c r="F9" s="18">
        <v>20</v>
      </c>
      <c r="G9" s="18">
        <v>0</v>
      </c>
      <c r="H9" s="18">
        <v>0</v>
      </c>
      <c r="I9" s="18">
        <v>0</v>
      </c>
      <c r="J9" s="18">
        <v>3</v>
      </c>
      <c r="K9" s="18">
        <v>17</v>
      </c>
      <c r="L9" s="18">
        <v>51</v>
      </c>
      <c r="M9" s="18">
        <v>46</v>
      </c>
      <c r="N9" s="18">
        <v>2</v>
      </c>
      <c r="O9" s="4">
        <f t="shared" si="0"/>
        <v>90.196078431372555</v>
      </c>
      <c r="P9" s="4">
        <f t="shared" si="1"/>
        <v>5.8823529411764701</v>
      </c>
      <c r="Q9" s="3">
        <f t="shared" si="2"/>
        <v>3.9215686274509802</v>
      </c>
    </row>
    <row r="10" spans="1:17" s="18" customFormat="1" ht="13.15" customHeight="1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205</v>
      </c>
      <c r="F10" s="18">
        <v>69</v>
      </c>
      <c r="G10" s="18">
        <v>0</v>
      </c>
      <c r="H10" s="18">
        <v>0</v>
      </c>
      <c r="I10" s="18">
        <v>0</v>
      </c>
      <c r="J10" s="18">
        <v>6</v>
      </c>
      <c r="K10" s="18">
        <v>85</v>
      </c>
      <c r="L10" s="18">
        <v>189</v>
      </c>
      <c r="M10" s="18">
        <v>173</v>
      </c>
      <c r="N10" s="18">
        <v>10</v>
      </c>
      <c r="O10" s="4">
        <f t="shared" si="0"/>
        <v>91.534391534391531</v>
      </c>
      <c r="P10" s="4">
        <f t="shared" si="1"/>
        <v>3.1746031746031744</v>
      </c>
      <c r="Q10" s="3">
        <f t="shared" si="2"/>
        <v>5.2910052910052912</v>
      </c>
    </row>
    <row r="11" spans="1:17" s="18" customFormat="1" ht="13.15" customHeight="1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36</v>
      </c>
      <c r="G11" s="18">
        <v>0</v>
      </c>
      <c r="H11" s="18">
        <v>1</v>
      </c>
      <c r="I11" s="18">
        <v>6</v>
      </c>
      <c r="J11" s="18">
        <v>5</v>
      </c>
      <c r="K11" s="18">
        <v>10</v>
      </c>
      <c r="L11" s="18">
        <v>26</v>
      </c>
      <c r="M11" s="18">
        <v>1</v>
      </c>
      <c r="N11" s="18">
        <v>13</v>
      </c>
      <c r="O11" s="4">
        <f t="shared" si="0"/>
        <v>3.8461538461538463</v>
      </c>
      <c r="P11" s="4">
        <f t="shared" si="1"/>
        <v>46.153846153846153</v>
      </c>
      <c r="Q11" s="3">
        <f t="shared" si="2"/>
        <v>50</v>
      </c>
    </row>
    <row r="12" spans="1:17" s="18" customFormat="1" ht="13.15" customHeight="1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8</v>
      </c>
      <c r="F12" s="18">
        <v>9</v>
      </c>
      <c r="G12" s="18">
        <v>0</v>
      </c>
      <c r="H12" s="18">
        <v>0</v>
      </c>
      <c r="I12" s="18">
        <v>1</v>
      </c>
      <c r="J12" s="18">
        <v>0</v>
      </c>
      <c r="K12" s="18">
        <v>16</v>
      </c>
      <c r="L12" s="18">
        <v>1</v>
      </c>
      <c r="M12" s="18">
        <v>0</v>
      </c>
      <c r="N12" s="18">
        <v>0</v>
      </c>
      <c r="O12" s="4">
        <f t="shared" si="0"/>
        <v>0</v>
      </c>
      <c r="P12" s="4">
        <f t="shared" si="1"/>
        <v>100</v>
      </c>
      <c r="Q12" s="3">
        <f t="shared" si="2"/>
        <v>0</v>
      </c>
    </row>
    <row r="13" spans="1:17" s="18" customFormat="1" ht="13.15" customHeight="1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1</v>
      </c>
      <c r="G13" s="18">
        <v>0</v>
      </c>
      <c r="H13" s="18">
        <v>0</v>
      </c>
      <c r="I13" s="18">
        <v>0</v>
      </c>
      <c r="J13" s="18">
        <v>0</v>
      </c>
      <c r="K13" s="18">
        <v>1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customHeight="1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431</v>
      </c>
      <c r="F14" s="18">
        <v>95</v>
      </c>
      <c r="G14" s="18">
        <v>2</v>
      </c>
      <c r="H14" s="18">
        <v>2</v>
      </c>
      <c r="I14" s="18">
        <v>3</v>
      </c>
      <c r="J14" s="18">
        <v>17</v>
      </c>
      <c r="K14" s="18">
        <v>173</v>
      </c>
      <c r="L14" s="18">
        <v>353</v>
      </c>
      <c r="M14" s="18">
        <v>314</v>
      </c>
      <c r="N14" s="18">
        <v>15</v>
      </c>
      <c r="O14" s="4">
        <f t="shared" si="0"/>
        <v>88.951841359773383</v>
      </c>
      <c r="P14" s="4">
        <f t="shared" si="1"/>
        <v>6.7988668555240803</v>
      </c>
      <c r="Q14" s="3">
        <f t="shared" si="2"/>
        <v>4.2492917847025495</v>
      </c>
    </row>
    <row r="15" spans="1:17" s="18" customFormat="1" ht="13.15" customHeight="1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22</v>
      </c>
      <c r="F15" s="18">
        <v>35</v>
      </c>
      <c r="G15" s="18">
        <v>3</v>
      </c>
      <c r="H15" s="18">
        <v>0</v>
      </c>
      <c r="I15" s="18">
        <v>2</v>
      </c>
      <c r="J15" s="18">
        <v>4</v>
      </c>
      <c r="K15" s="18">
        <v>33</v>
      </c>
      <c r="L15" s="18">
        <v>24</v>
      </c>
      <c r="M15" s="18">
        <v>10</v>
      </c>
      <c r="N15" s="18">
        <v>5</v>
      </c>
      <c r="O15" s="4">
        <f t="shared" si="0"/>
        <v>41.666666666666671</v>
      </c>
      <c r="P15" s="4">
        <f t="shared" si="1"/>
        <v>37.5</v>
      </c>
      <c r="Q15" s="3">
        <f t="shared" si="2"/>
        <v>20.833333333333336</v>
      </c>
    </row>
    <row r="16" spans="1:17" s="18" customFormat="1" ht="13.15" customHeight="1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77</v>
      </c>
      <c r="G16" s="18">
        <v>0</v>
      </c>
      <c r="H16" s="18">
        <v>0</v>
      </c>
      <c r="I16" s="18">
        <v>4</v>
      </c>
      <c r="J16" s="18">
        <v>18</v>
      </c>
      <c r="K16" s="18">
        <v>21</v>
      </c>
      <c r="L16" s="18">
        <v>56</v>
      </c>
      <c r="M16" s="18">
        <v>12</v>
      </c>
      <c r="N16" s="18">
        <v>22</v>
      </c>
      <c r="O16" s="4">
        <f t="shared" si="0"/>
        <v>21.428571428571427</v>
      </c>
      <c r="P16" s="4">
        <f t="shared" si="1"/>
        <v>39.285714285714285</v>
      </c>
      <c r="Q16" s="3">
        <f t="shared" si="2"/>
        <v>39.285714285714285</v>
      </c>
    </row>
    <row r="17" spans="1:17" s="18" customFormat="1" ht="13.15" customHeight="1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45</v>
      </c>
      <c r="F17" s="18">
        <v>21</v>
      </c>
      <c r="G17" s="18">
        <v>1</v>
      </c>
      <c r="H17" s="18">
        <v>0</v>
      </c>
      <c r="I17" s="18">
        <v>0</v>
      </c>
      <c r="J17" s="18">
        <v>0</v>
      </c>
      <c r="K17" s="18">
        <v>24</v>
      </c>
      <c r="L17" s="18">
        <v>42</v>
      </c>
      <c r="M17" s="18">
        <v>41</v>
      </c>
      <c r="N17" s="18">
        <v>0</v>
      </c>
      <c r="O17" s="4">
        <f t="shared" si="0"/>
        <v>97.61904761904762</v>
      </c>
      <c r="P17" s="4">
        <f t="shared" si="1"/>
        <v>2.3809523809523809</v>
      </c>
      <c r="Q17" s="3">
        <f t="shared" si="2"/>
        <v>0</v>
      </c>
    </row>
    <row r="18" spans="1:17" s="18" customFormat="1" ht="13.15" customHeight="1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323</v>
      </c>
      <c r="F18" s="18">
        <v>197</v>
      </c>
      <c r="G18" s="18">
        <v>1</v>
      </c>
      <c r="H18" s="18">
        <v>3</v>
      </c>
      <c r="I18" s="18">
        <v>5</v>
      </c>
      <c r="J18" s="18">
        <v>12</v>
      </c>
      <c r="K18" s="18">
        <v>192</v>
      </c>
      <c r="L18" s="18">
        <v>328</v>
      </c>
      <c r="M18" s="18">
        <v>302</v>
      </c>
      <c r="N18" s="18">
        <v>5</v>
      </c>
      <c r="O18" s="4">
        <f t="shared" si="0"/>
        <v>92.073170731707322</v>
      </c>
      <c r="P18" s="4">
        <f t="shared" si="1"/>
        <v>6.4024390243902438</v>
      </c>
      <c r="Q18" s="3">
        <f t="shared" si="2"/>
        <v>1.524390243902439</v>
      </c>
    </row>
    <row r="19" spans="1:17" s="18" customFormat="1" ht="13.15" customHeight="1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428</v>
      </c>
      <c r="F19" s="18">
        <v>137</v>
      </c>
      <c r="G19" s="18">
        <v>0</v>
      </c>
      <c r="H19" s="18">
        <v>0</v>
      </c>
      <c r="I19" s="18">
        <v>4</v>
      </c>
      <c r="J19" s="18">
        <v>11</v>
      </c>
      <c r="K19" s="18">
        <v>186</v>
      </c>
      <c r="L19" s="18">
        <v>379</v>
      </c>
      <c r="M19" s="18">
        <v>359</v>
      </c>
      <c r="N19" s="18">
        <v>5</v>
      </c>
      <c r="O19" s="4">
        <f t="shared" si="0"/>
        <v>94.722955145118732</v>
      </c>
      <c r="P19" s="4">
        <f t="shared" si="1"/>
        <v>3.9577836411609502</v>
      </c>
      <c r="Q19" s="3">
        <f t="shared" si="2"/>
        <v>1.3192612137203166</v>
      </c>
    </row>
    <row r="20" spans="1:17" s="18" customFormat="1" ht="13.15" customHeight="1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446</v>
      </c>
      <c r="F20" s="18">
        <v>241</v>
      </c>
      <c r="G20" s="18">
        <v>4</v>
      </c>
      <c r="H20" s="18">
        <v>8</v>
      </c>
      <c r="I20" s="18">
        <v>12</v>
      </c>
      <c r="J20" s="18">
        <v>52</v>
      </c>
      <c r="K20" s="18">
        <v>350</v>
      </c>
      <c r="L20" s="18">
        <v>337</v>
      </c>
      <c r="M20" s="18">
        <v>243</v>
      </c>
      <c r="N20" s="18">
        <v>18</v>
      </c>
      <c r="O20" s="4">
        <f t="shared" si="0"/>
        <v>72.106824925816028</v>
      </c>
      <c r="P20" s="4">
        <f t="shared" si="1"/>
        <v>22.551928783382788</v>
      </c>
      <c r="Q20" s="3">
        <f t="shared" si="2"/>
        <v>5.3412462908011866</v>
      </c>
    </row>
    <row r="21" spans="1:17" s="18" customFormat="1" ht="13.15" customHeight="1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3</v>
      </c>
      <c r="F21" s="18">
        <v>3</v>
      </c>
      <c r="G21" s="18">
        <v>0</v>
      </c>
      <c r="H21" s="18">
        <v>0</v>
      </c>
      <c r="I21" s="18">
        <v>0</v>
      </c>
      <c r="J21" s="18">
        <v>0</v>
      </c>
      <c r="K21" s="18">
        <v>5</v>
      </c>
      <c r="L21" s="18">
        <v>1</v>
      </c>
      <c r="M21" s="18">
        <v>0</v>
      </c>
      <c r="N21" s="18">
        <v>1</v>
      </c>
      <c r="O21" s="4">
        <f t="shared" si="0"/>
        <v>0</v>
      </c>
      <c r="P21" s="4">
        <f t="shared" si="1"/>
        <v>0</v>
      </c>
      <c r="Q21" s="3">
        <f t="shared" si="2"/>
        <v>100</v>
      </c>
    </row>
    <row r="22" spans="1:17" s="18" customFormat="1" ht="13.15" customHeight="1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3</v>
      </c>
      <c r="F22" s="18">
        <v>176</v>
      </c>
      <c r="G22" s="18">
        <v>0</v>
      </c>
      <c r="H22" s="18">
        <v>5</v>
      </c>
      <c r="I22" s="18">
        <v>12</v>
      </c>
      <c r="J22" s="18">
        <v>37</v>
      </c>
      <c r="K22" s="18">
        <v>104</v>
      </c>
      <c r="L22" s="18">
        <v>75</v>
      </c>
      <c r="M22" s="18">
        <v>6</v>
      </c>
      <c r="N22" s="18">
        <v>15</v>
      </c>
      <c r="O22" s="4">
        <f t="shared" si="0"/>
        <v>8</v>
      </c>
      <c r="P22" s="4">
        <f t="shared" si="1"/>
        <v>72</v>
      </c>
      <c r="Q22" s="3">
        <f t="shared" si="2"/>
        <v>20</v>
      </c>
    </row>
    <row r="23" spans="1:17" s="18" customFormat="1" ht="13.15" customHeight="1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364</v>
      </c>
      <c r="F23" s="18">
        <v>53</v>
      </c>
      <c r="G23" s="18">
        <v>0</v>
      </c>
      <c r="H23" s="18">
        <v>0</v>
      </c>
      <c r="I23" s="18">
        <v>3</v>
      </c>
      <c r="J23" s="18">
        <v>1</v>
      </c>
      <c r="K23" s="18">
        <v>69</v>
      </c>
      <c r="L23" s="18">
        <v>348</v>
      </c>
      <c r="M23" s="18">
        <v>336</v>
      </c>
      <c r="N23" s="18">
        <v>8</v>
      </c>
      <c r="O23" s="4">
        <f t="shared" si="0"/>
        <v>96.551724137931032</v>
      </c>
      <c r="P23" s="4">
        <f t="shared" si="1"/>
        <v>1.1494252873563218</v>
      </c>
      <c r="Q23" s="3">
        <f t="shared" si="2"/>
        <v>2.2988505747126435</v>
      </c>
    </row>
    <row r="24" spans="1:17" s="18" customFormat="1" ht="13.15" customHeight="1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21</v>
      </c>
      <c r="F24" s="18">
        <v>31</v>
      </c>
      <c r="G24" s="18">
        <v>0</v>
      </c>
      <c r="H24" s="18">
        <v>0</v>
      </c>
      <c r="I24" s="18">
        <v>1</v>
      </c>
      <c r="J24" s="18">
        <v>6</v>
      </c>
      <c r="K24" s="18">
        <v>18</v>
      </c>
      <c r="L24" s="18">
        <v>34</v>
      </c>
      <c r="M24" s="18">
        <v>20</v>
      </c>
      <c r="N24" s="18">
        <v>7</v>
      </c>
      <c r="O24" s="4">
        <f t="shared" si="0"/>
        <v>58.82352941176471</v>
      </c>
      <c r="P24" s="4">
        <f t="shared" si="1"/>
        <v>20.588235294117645</v>
      </c>
      <c r="Q24" s="3">
        <f t="shared" si="2"/>
        <v>20.588235294117645</v>
      </c>
    </row>
    <row r="25" spans="1:17" s="18" customFormat="1" ht="13.15" customHeight="1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14</v>
      </c>
      <c r="G25" s="18">
        <v>0</v>
      </c>
      <c r="H25" s="18">
        <v>1</v>
      </c>
      <c r="I25" s="18">
        <v>0</v>
      </c>
      <c r="J25" s="18">
        <v>0</v>
      </c>
      <c r="K25" s="18">
        <v>8</v>
      </c>
      <c r="L25" s="18">
        <v>6</v>
      </c>
      <c r="M25" s="18">
        <v>0</v>
      </c>
      <c r="N25" s="18">
        <v>5</v>
      </c>
      <c r="O25" s="4">
        <f t="shared" si="0"/>
        <v>0</v>
      </c>
      <c r="P25" s="4">
        <f t="shared" si="1"/>
        <v>16.666666666666664</v>
      </c>
      <c r="Q25" s="3">
        <f t="shared" si="2"/>
        <v>83.333333333333343</v>
      </c>
    </row>
    <row r="26" spans="1:17" s="18" customFormat="1" ht="13.15" customHeight="1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613</v>
      </c>
      <c r="F26" s="18">
        <v>146</v>
      </c>
      <c r="G26" s="18">
        <v>3</v>
      </c>
      <c r="H26" s="18">
        <v>4</v>
      </c>
      <c r="I26" s="18">
        <v>7</v>
      </c>
      <c r="J26" s="18">
        <v>16</v>
      </c>
      <c r="K26" s="18">
        <v>296</v>
      </c>
      <c r="L26" s="18">
        <v>463</v>
      </c>
      <c r="M26" s="18">
        <v>422</v>
      </c>
      <c r="N26" s="18">
        <v>11</v>
      </c>
      <c r="O26" s="4">
        <f t="shared" si="0"/>
        <v>91.144708423326136</v>
      </c>
      <c r="P26" s="4">
        <f t="shared" si="1"/>
        <v>6.4794816414686833</v>
      </c>
      <c r="Q26" s="3">
        <f t="shared" si="2"/>
        <v>2.3758099352051838</v>
      </c>
    </row>
    <row r="27" spans="1:17" s="18" customFormat="1" ht="13.15" customHeight="1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58</v>
      </c>
      <c r="F27" s="18">
        <v>16</v>
      </c>
      <c r="G27" s="18">
        <v>0</v>
      </c>
      <c r="H27" s="18">
        <v>0</v>
      </c>
      <c r="I27" s="18">
        <v>0</v>
      </c>
      <c r="J27" s="18">
        <v>0</v>
      </c>
      <c r="K27" s="18">
        <v>20</v>
      </c>
      <c r="L27" s="18">
        <v>54</v>
      </c>
      <c r="M27" s="18">
        <v>54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customHeight="1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37</v>
      </c>
      <c r="F28" s="18">
        <v>23</v>
      </c>
      <c r="G28" s="18">
        <v>0</v>
      </c>
      <c r="H28" s="18">
        <v>1</v>
      </c>
      <c r="I28" s="18">
        <v>0</v>
      </c>
      <c r="J28" s="18">
        <v>1</v>
      </c>
      <c r="K28" s="18">
        <v>30</v>
      </c>
      <c r="L28" s="18">
        <v>30</v>
      </c>
      <c r="M28" s="18">
        <v>27</v>
      </c>
      <c r="N28" s="18">
        <v>1</v>
      </c>
      <c r="O28" s="4">
        <f t="shared" si="0"/>
        <v>90</v>
      </c>
      <c r="P28" s="4">
        <f t="shared" si="1"/>
        <v>6.666666666666667</v>
      </c>
      <c r="Q28" s="3">
        <f t="shared" si="2"/>
        <v>3.3333333333333335</v>
      </c>
    </row>
    <row r="29" spans="1:17" s="18" customFormat="1" ht="13.15" customHeight="1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31</v>
      </c>
      <c r="F29" s="18">
        <v>30</v>
      </c>
      <c r="G29" s="18">
        <v>0</v>
      </c>
      <c r="H29" s="18">
        <v>0</v>
      </c>
      <c r="I29" s="18">
        <v>0</v>
      </c>
      <c r="J29" s="18">
        <v>0</v>
      </c>
      <c r="K29" s="18">
        <v>45</v>
      </c>
      <c r="L29" s="18">
        <v>16</v>
      </c>
      <c r="M29" s="18">
        <v>16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15" customHeight="1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383</v>
      </c>
      <c r="F30" s="18">
        <v>121</v>
      </c>
      <c r="G30" s="18">
        <v>1</v>
      </c>
      <c r="H30" s="18">
        <v>1</v>
      </c>
      <c r="I30" s="18">
        <v>1</v>
      </c>
      <c r="J30" s="18">
        <v>16</v>
      </c>
      <c r="K30" s="18">
        <v>192</v>
      </c>
      <c r="L30" s="18">
        <v>312</v>
      </c>
      <c r="M30" s="18">
        <v>281</v>
      </c>
      <c r="N30" s="18">
        <v>12</v>
      </c>
      <c r="O30" s="4">
        <f t="shared" si="0"/>
        <v>90.064102564102569</v>
      </c>
      <c r="P30" s="4">
        <f t="shared" si="1"/>
        <v>6.0897435897435894</v>
      </c>
      <c r="Q30" s="3">
        <f t="shared" si="2"/>
        <v>3.8461538461538463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263</v>
      </c>
      <c r="G31" s="18">
        <v>1</v>
      </c>
      <c r="H31" s="18">
        <v>6</v>
      </c>
      <c r="I31" s="18">
        <v>29</v>
      </c>
      <c r="J31" s="18">
        <v>51</v>
      </c>
      <c r="K31" s="18">
        <v>73</v>
      </c>
      <c r="L31" s="18">
        <v>190</v>
      </c>
      <c r="M31" s="18">
        <v>51</v>
      </c>
      <c r="N31" s="18">
        <v>52</v>
      </c>
      <c r="O31" s="4">
        <f t="shared" si="0"/>
        <v>26.842105263157894</v>
      </c>
      <c r="P31" s="4">
        <f t="shared" si="1"/>
        <v>45.789473684210527</v>
      </c>
      <c r="Q31" s="3">
        <f t="shared" si="2"/>
        <v>27.368421052631582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317</v>
      </c>
      <c r="F32" s="18">
        <v>140</v>
      </c>
      <c r="G32" s="18">
        <v>0</v>
      </c>
      <c r="H32" s="18">
        <v>0</v>
      </c>
      <c r="I32" s="18">
        <v>2</v>
      </c>
      <c r="J32" s="18">
        <v>4</v>
      </c>
      <c r="K32" s="18">
        <v>114</v>
      </c>
      <c r="L32" s="18">
        <v>343</v>
      </c>
      <c r="M32" s="18">
        <v>324</v>
      </c>
      <c r="N32" s="18">
        <v>13</v>
      </c>
      <c r="O32" s="4">
        <f t="shared" si="0"/>
        <v>94.460641399416915</v>
      </c>
      <c r="P32" s="4">
        <f t="shared" si="1"/>
        <v>1.749271137026239</v>
      </c>
      <c r="Q32" s="3">
        <f t="shared" si="2"/>
        <v>3.7900874635568513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84</v>
      </c>
      <c r="G33" s="18">
        <v>0</v>
      </c>
      <c r="H33" s="18">
        <v>0</v>
      </c>
      <c r="I33" s="18">
        <v>9</v>
      </c>
      <c r="J33" s="18">
        <v>23</v>
      </c>
      <c r="K33" s="18">
        <v>6</v>
      </c>
      <c r="L33" s="18">
        <v>78</v>
      </c>
      <c r="M33" s="18">
        <v>0</v>
      </c>
      <c r="N33" s="18">
        <v>46</v>
      </c>
      <c r="O33" s="4">
        <f t="shared" si="0"/>
        <v>0</v>
      </c>
      <c r="P33" s="4">
        <f t="shared" si="1"/>
        <v>41.025641025641022</v>
      </c>
      <c r="Q33" s="3">
        <f t="shared" si="2"/>
        <v>58.974358974358978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315</v>
      </c>
      <c r="F34" s="18">
        <v>125</v>
      </c>
      <c r="G34" s="18">
        <v>1</v>
      </c>
      <c r="H34" s="18">
        <v>1</v>
      </c>
      <c r="I34" s="18">
        <v>2</v>
      </c>
      <c r="J34" s="18">
        <v>3</v>
      </c>
      <c r="K34" s="18">
        <v>101</v>
      </c>
      <c r="L34" s="18">
        <v>339</v>
      </c>
      <c r="M34" s="18">
        <v>305</v>
      </c>
      <c r="N34" s="18">
        <v>27</v>
      </c>
      <c r="O34" s="4">
        <f t="shared" si="0"/>
        <v>89.970501474926252</v>
      </c>
      <c r="P34" s="4">
        <f t="shared" si="1"/>
        <v>2.0648967551622417</v>
      </c>
      <c r="Q34" s="3">
        <f t="shared" si="2"/>
        <v>7.9646017699115044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81</v>
      </c>
      <c r="F35" s="18">
        <v>2</v>
      </c>
      <c r="G35" s="18">
        <v>0</v>
      </c>
      <c r="H35" s="18">
        <v>0</v>
      </c>
      <c r="I35" s="18">
        <v>0</v>
      </c>
      <c r="J35" s="18">
        <v>0</v>
      </c>
      <c r="K35" s="18">
        <v>12</v>
      </c>
      <c r="L35" s="18">
        <v>71</v>
      </c>
      <c r="M35" s="18">
        <v>71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10</v>
      </c>
      <c r="F36" s="18">
        <v>34</v>
      </c>
      <c r="G36" s="18">
        <v>0</v>
      </c>
      <c r="H36" s="18">
        <v>0</v>
      </c>
      <c r="I36" s="18">
        <v>0</v>
      </c>
      <c r="J36" s="18">
        <v>0</v>
      </c>
      <c r="K36" s="18">
        <v>43</v>
      </c>
      <c r="L36" s="18">
        <v>1</v>
      </c>
      <c r="M36" s="18">
        <v>0</v>
      </c>
      <c r="N36" s="18">
        <v>1</v>
      </c>
      <c r="O36" s="4">
        <f t="shared" si="0"/>
        <v>0</v>
      </c>
      <c r="P36" s="4">
        <f t="shared" si="1"/>
        <v>0</v>
      </c>
      <c r="Q36" s="3">
        <f t="shared" si="2"/>
        <v>100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422</v>
      </c>
      <c r="F37" s="18">
        <v>83</v>
      </c>
      <c r="G37" s="18">
        <v>0</v>
      </c>
      <c r="H37" s="18">
        <v>1</v>
      </c>
      <c r="I37" s="18">
        <v>0</v>
      </c>
      <c r="J37" s="18">
        <v>2</v>
      </c>
      <c r="K37" s="18">
        <v>89</v>
      </c>
      <c r="L37" s="18">
        <v>416</v>
      </c>
      <c r="M37" s="18">
        <v>401</v>
      </c>
      <c r="N37" s="18">
        <v>12</v>
      </c>
      <c r="O37" s="4">
        <f t="shared" si="0"/>
        <v>96.394230769230774</v>
      </c>
      <c r="P37" s="4">
        <f t="shared" si="1"/>
        <v>0.72115384615384615</v>
      </c>
      <c r="Q37" s="3">
        <f t="shared" si="2"/>
        <v>2.8846153846153846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32</v>
      </c>
      <c r="F38" s="18">
        <v>31</v>
      </c>
      <c r="G38" s="18">
        <v>0</v>
      </c>
      <c r="H38" s="18">
        <v>1</v>
      </c>
      <c r="I38" s="18">
        <v>1</v>
      </c>
      <c r="J38" s="18">
        <v>0</v>
      </c>
      <c r="K38" s="18">
        <v>60</v>
      </c>
      <c r="L38" s="18">
        <v>3</v>
      </c>
      <c r="M38" s="18">
        <v>0</v>
      </c>
      <c r="N38" s="18">
        <v>0</v>
      </c>
      <c r="O38" s="4">
        <f t="shared" si="0"/>
        <v>0</v>
      </c>
      <c r="P38" s="4">
        <f t="shared" si="1"/>
        <v>66.666666666666657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232</v>
      </c>
      <c r="F39" s="18">
        <v>158</v>
      </c>
      <c r="G39" s="18">
        <v>0</v>
      </c>
      <c r="H39" s="18">
        <v>1</v>
      </c>
      <c r="I39" s="18">
        <v>6</v>
      </c>
      <c r="J39" s="18">
        <v>9</v>
      </c>
      <c r="K39" s="18">
        <v>114</v>
      </c>
      <c r="L39" s="18">
        <v>276</v>
      </c>
      <c r="M39" s="18">
        <v>229</v>
      </c>
      <c r="N39" s="18">
        <v>31</v>
      </c>
      <c r="O39" s="4">
        <f t="shared" si="0"/>
        <v>82.971014492753625</v>
      </c>
      <c r="P39" s="4">
        <f t="shared" si="1"/>
        <v>5.7971014492753623</v>
      </c>
      <c r="Q39" s="3">
        <f t="shared" si="2"/>
        <v>11.231884057971014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251</v>
      </c>
      <c r="F40" s="18">
        <v>84</v>
      </c>
      <c r="G40" s="18">
        <v>3</v>
      </c>
      <c r="H40" s="18">
        <v>3</v>
      </c>
      <c r="I40" s="18">
        <v>4</v>
      </c>
      <c r="J40" s="18">
        <v>9</v>
      </c>
      <c r="K40" s="18">
        <v>91</v>
      </c>
      <c r="L40" s="18">
        <v>244</v>
      </c>
      <c r="M40" s="18">
        <v>208</v>
      </c>
      <c r="N40" s="18">
        <v>17</v>
      </c>
      <c r="O40" s="4">
        <f t="shared" si="0"/>
        <v>85.245901639344254</v>
      </c>
      <c r="P40" s="4">
        <f t="shared" si="1"/>
        <v>7.7868852459016393</v>
      </c>
      <c r="Q40" s="3">
        <f t="shared" si="2"/>
        <v>6.9672131147540979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1</v>
      </c>
      <c r="F41" s="18">
        <v>12</v>
      </c>
      <c r="G41" s="18">
        <v>0</v>
      </c>
      <c r="H41" s="18">
        <v>0</v>
      </c>
      <c r="I41" s="18">
        <v>1</v>
      </c>
      <c r="J41" s="18">
        <v>0</v>
      </c>
      <c r="K41" s="18">
        <v>12</v>
      </c>
      <c r="L41" s="18">
        <v>1</v>
      </c>
      <c r="M41" s="18">
        <v>0</v>
      </c>
      <c r="N41" s="18">
        <v>0</v>
      </c>
      <c r="O41" s="4">
        <f t="shared" si="0"/>
        <v>0</v>
      </c>
      <c r="P41" s="4">
        <f t="shared" si="1"/>
        <v>100</v>
      </c>
      <c r="Q41" s="3">
        <f t="shared" si="2"/>
        <v>0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64</v>
      </c>
      <c r="G42" s="18">
        <v>0</v>
      </c>
      <c r="H42" s="18">
        <v>3</v>
      </c>
      <c r="I42" s="18">
        <v>2</v>
      </c>
      <c r="J42" s="18">
        <v>7</v>
      </c>
      <c r="K42" s="18">
        <v>32</v>
      </c>
      <c r="L42" s="18">
        <v>32</v>
      </c>
      <c r="M42" s="18">
        <v>11</v>
      </c>
      <c r="N42" s="18">
        <v>9</v>
      </c>
      <c r="O42" s="4">
        <f t="shared" si="0"/>
        <v>34.375</v>
      </c>
      <c r="P42" s="4">
        <f t="shared" si="1"/>
        <v>37.5</v>
      </c>
      <c r="Q42" s="3">
        <f t="shared" si="2"/>
        <v>28.125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270</v>
      </c>
      <c r="F43" s="18">
        <v>82</v>
      </c>
      <c r="G43" s="18">
        <v>2</v>
      </c>
      <c r="H43" s="18">
        <v>5</v>
      </c>
      <c r="I43" s="18">
        <v>3</v>
      </c>
      <c r="J43" s="18">
        <v>10</v>
      </c>
      <c r="K43" s="18">
        <v>112</v>
      </c>
      <c r="L43" s="18">
        <v>240</v>
      </c>
      <c r="M43" s="18">
        <v>180</v>
      </c>
      <c r="N43" s="18">
        <v>40</v>
      </c>
      <c r="O43" s="4">
        <f t="shared" si="0"/>
        <v>75</v>
      </c>
      <c r="P43" s="4">
        <f t="shared" si="1"/>
        <v>8.3333333333333321</v>
      </c>
      <c r="Q43" s="3">
        <f t="shared" si="2"/>
        <v>16.666666666666664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322</v>
      </c>
      <c r="F44" s="18">
        <v>128</v>
      </c>
      <c r="G44" s="18">
        <v>6</v>
      </c>
      <c r="H44" s="18">
        <v>10</v>
      </c>
      <c r="I44" s="18">
        <v>5</v>
      </c>
      <c r="J44" s="18">
        <v>22</v>
      </c>
      <c r="K44" s="18">
        <v>152</v>
      </c>
      <c r="L44" s="18">
        <v>298</v>
      </c>
      <c r="M44" s="18">
        <v>215</v>
      </c>
      <c r="N44" s="18">
        <v>40</v>
      </c>
      <c r="O44" s="4">
        <f t="shared" si="0"/>
        <v>72.147651006711413</v>
      </c>
      <c r="P44" s="4">
        <f t="shared" si="1"/>
        <v>14.429530201342283</v>
      </c>
      <c r="Q44" s="3">
        <f t="shared" si="2"/>
        <v>13.422818791946309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2</v>
      </c>
      <c r="F45" s="18">
        <v>60</v>
      </c>
      <c r="G45" s="18">
        <v>0</v>
      </c>
      <c r="H45" s="18">
        <v>0</v>
      </c>
      <c r="I45" s="18">
        <v>0</v>
      </c>
      <c r="J45" s="18">
        <v>1</v>
      </c>
      <c r="K45" s="18">
        <v>59</v>
      </c>
      <c r="L45" s="18">
        <v>3</v>
      </c>
      <c r="M45" s="18">
        <v>0</v>
      </c>
      <c r="N45" s="18">
        <v>2</v>
      </c>
      <c r="O45" s="4">
        <f t="shared" si="0"/>
        <v>0</v>
      </c>
      <c r="P45" s="4">
        <f t="shared" si="1"/>
        <v>33.333333333333329</v>
      </c>
      <c r="Q45" s="3">
        <f t="shared" si="2"/>
        <v>66.666666666666657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558</v>
      </c>
      <c r="G46" s="18">
        <v>0</v>
      </c>
      <c r="H46" s="18">
        <v>5</v>
      </c>
      <c r="I46" s="18">
        <v>6</v>
      </c>
      <c r="J46" s="18">
        <v>19</v>
      </c>
      <c r="K46" s="18">
        <v>249</v>
      </c>
      <c r="L46" s="18">
        <v>309</v>
      </c>
      <c r="M46" s="18">
        <v>260</v>
      </c>
      <c r="N46" s="18">
        <v>19</v>
      </c>
      <c r="O46" s="4">
        <f t="shared" si="0"/>
        <v>84.142394822006466</v>
      </c>
      <c r="P46" s="4">
        <f t="shared" si="1"/>
        <v>9.7087378640776691</v>
      </c>
      <c r="Q46" s="3">
        <f t="shared" si="2"/>
        <v>6.1488673139158578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256</v>
      </c>
      <c r="F47" s="18">
        <v>36</v>
      </c>
      <c r="G47" s="18">
        <v>3</v>
      </c>
      <c r="H47" s="18">
        <v>0</v>
      </c>
      <c r="I47" s="18">
        <v>0</v>
      </c>
      <c r="J47" s="18">
        <v>0</v>
      </c>
      <c r="K47" s="18">
        <v>289</v>
      </c>
      <c r="L47" s="18">
        <v>3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184</v>
      </c>
      <c r="G48" s="18">
        <v>0</v>
      </c>
      <c r="H48" s="18">
        <v>3</v>
      </c>
      <c r="I48" s="18">
        <v>16</v>
      </c>
      <c r="J48" s="18">
        <v>27</v>
      </c>
      <c r="K48" s="18">
        <v>132</v>
      </c>
      <c r="L48" s="18">
        <v>52</v>
      </c>
      <c r="M48" s="18">
        <v>6</v>
      </c>
      <c r="N48" s="18">
        <v>0</v>
      </c>
      <c r="O48" s="4">
        <f t="shared" si="0"/>
        <v>11.538461538461538</v>
      </c>
      <c r="P48" s="4">
        <f t="shared" si="1"/>
        <v>88.461538461538453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248</v>
      </c>
      <c r="F49" s="18">
        <v>33</v>
      </c>
      <c r="G49" s="18">
        <v>1</v>
      </c>
      <c r="H49" s="18">
        <v>0</v>
      </c>
      <c r="I49" s="18">
        <v>0</v>
      </c>
      <c r="J49" s="18">
        <v>0</v>
      </c>
      <c r="K49" s="18">
        <v>277</v>
      </c>
      <c r="L49" s="18">
        <v>4</v>
      </c>
      <c r="M49" s="18">
        <v>0</v>
      </c>
      <c r="N49" s="18">
        <v>3</v>
      </c>
      <c r="O49" s="4">
        <f t="shared" si="0"/>
        <v>0</v>
      </c>
      <c r="P49" s="4">
        <f t="shared" si="1"/>
        <v>25</v>
      </c>
      <c r="Q49" s="3">
        <f t="shared" si="2"/>
        <v>75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14</v>
      </c>
      <c r="F50" s="18">
        <v>221</v>
      </c>
      <c r="G50" s="18">
        <v>1</v>
      </c>
      <c r="H50" s="18">
        <v>0</v>
      </c>
      <c r="I50" s="18">
        <v>8</v>
      </c>
      <c r="J50" s="18">
        <v>14</v>
      </c>
      <c r="K50" s="18">
        <v>79</v>
      </c>
      <c r="L50" s="18">
        <v>156</v>
      </c>
      <c r="M50" s="18">
        <v>40</v>
      </c>
      <c r="N50" s="18">
        <v>93</v>
      </c>
      <c r="O50" s="4">
        <f t="shared" si="0"/>
        <v>25.641025641025639</v>
      </c>
      <c r="P50" s="4">
        <f t="shared" si="1"/>
        <v>14.743589743589745</v>
      </c>
      <c r="Q50" s="3">
        <f t="shared" si="2"/>
        <v>59.615384615384613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242</v>
      </c>
      <c r="F51" s="18">
        <v>31</v>
      </c>
      <c r="G51" s="18">
        <v>1</v>
      </c>
      <c r="H51" s="18">
        <v>0</v>
      </c>
      <c r="I51" s="18">
        <v>0</v>
      </c>
      <c r="J51" s="18">
        <v>0</v>
      </c>
      <c r="K51" s="18">
        <v>271</v>
      </c>
      <c r="L51" s="18">
        <v>2</v>
      </c>
      <c r="M51" s="18">
        <v>0</v>
      </c>
      <c r="N51" s="18">
        <v>1</v>
      </c>
      <c r="O51" s="4">
        <f t="shared" si="0"/>
        <v>0</v>
      </c>
      <c r="P51" s="4">
        <f t="shared" si="1"/>
        <v>50</v>
      </c>
      <c r="Q51" s="3">
        <f t="shared" si="2"/>
        <v>50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308</v>
      </c>
      <c r="F52" s="18">
        <v>37</v>
      </c>
      <c r="G52" s="18">
        <v>0</v>
      </c>
      <c r="H52" s="18">
        <v>0</v>
      </c>
      <c r="I52" s="18">
        <v>0</v>
      </c>
      <c r="J52" s="18">
        <v>0</v>
      </c>
      <c r="K52" s="18">
        <v>345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624</v>
      </c>
      <c r="G53" s="18">
        <v>0</v>
      </c>
      <c r="H53" s="18">
        <v>2</v>
      </c>
      <c r="I53" s="18">
        <v>9</v>
      </c>
      <c r="J53" s="18">
        <v>26</v>
      </c>
      <c r="K53" s="18">
        <v>278</v>
      </c>
      <c r="L53" s="18">
        <v>346</v>
      </c>
      <c r="M53" s="18">
        <v>292</v>
      </c>
      <c r="N53" s="18">
        <v>17</v>
      </c>
      <c r="O53" s="4">
        <f t="shared" si="0"/>
        <v>84.393063583815035</v>
      </c>
      <c r="P53" s="4">
        <f t="shared" si="1"/>
        <v>10.693641618497111</v>
      </c>
      <c r="Q53" s="3">
        <f t="shared" si="2"/>
        <v>4.9132947976878611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2</v>
      </c>
      <c r="F54" s="18">
        <v>559</v>
      </c>
      <c r="G54" s="18">
        <v>0</v>
      </c>
      <c r="H54" s="18">
        <v>2</v>
      </c>
      <c r="I54" s="18">
        <v>4</v>
      </c>
      <c r="J54" s="18">
        <v>48</v>
      </c>
      <c r="K54" s="18">
        <v>245</v>
      </c>
      <c r="L54" s="18">
        <v>316</v>
      </c>
      <c r="M54" s="18">
        <v>236</v>
      </c>
      <c r="N54" s="18">
        <v>26</v>
      </c>
      <c r="O54" s="4">
        <f t="shared" si="0"/>
        <v>74.683544303797461</v>
      </c>
      <c r="P54" s="4">
        <f t="shared" si="1"/>
        <v>17.088607594936708</v>
      </c>
      <c r="Q54" s="3">
        <f t="shared" si="2"/>
        <v>8.2278481012658222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241</v>
      </c>
      <c r="F55" s="18">
        <v>34</v>
      </c>
      <c r="G55" s="18">
        <v>1</v>
      </c>
      <c r="H55" s="18">
        <v>0</v>
      </c>
      <c r="I55" s="18">
        <v>0</v>
      </c>
      <c r="J55" s="18">
        <v>0</v>
      </c>
      <c r="K55" s="18">
        <v>272</v>
      </c>
      <c r="L55" s="18">
        <v>3</v>
      </c>
      <c r="M55" s="18">
        <v>0</v>
      </c>
      <c r="N55" s="18">
        <v>2</v>
      </c>
      <c r="O55" s="4">
        <f t="shared" si="0"/>
        <v>0</v>
      </c>
      <c r="P55" s="4">
        <f t="shared" si="1"/>
        <v>33.333333333333329</v>
      </c>
      <c r="Q55" s="3">
        <f t="shared" si="2"/>
        <v>66.666666666666657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5</v>
      </c>
      <c r="F56" s="18">
        <v>3</v>
      </c>
      <c r="G56" s="18">
        <v>0</v>
      </c>
      <c r="H56" s="18">
        <v>0</v>
      </c>
      <c r="I56" s="18">
        <v>0</v>
      </c>
      <c r="J56" s="18">
        <v>0</v>
      </c>
      <c r="K56" s="18">
        <v>5</v>
      </c>
      <c r="L56" s="18">
        <v>3</v>
      </c>
      <c r="M56" s="18">
        <v>3</v>
      </c>
      <c r="N56" s="18">
        <v>0</v>
      </c>
      <c r="O56" s="4">
        <f t="shared" si="0"/>
        <v>100</v>
      </c>
      <c r="P56" s="4">
        <f t="shared" si="1"/>
        <v>0</v>
      </c>
      <c r="Q56" s="3">
        <f t="shared" si="2"/>
        <v>0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166</v>
      </c>
      <c r="F57" s="18">
        <v>51</v>
      </c>
      <c r="G57" s="18">
        <v>0</v>
      </c>
      <c r="H57" s="18">
        <v>0</v>
      </c>
      <c r="I57" s="18">
        <v>1</v>
      </c>
      <c r="J57" s="18">
        <v>9</v>
      </c>
      <c r="K57" s="18">
        <v>78</v>
      </c>
      <c r="L57" s="18">
        <v>139</v>
      </c>
      <c r="M57" s="18">
        <v>113</v>
      </c>
      <c r="N57" s="18">
        <v>16</v>
      </c>
      <c r="O57" s="4">
        <f t="shared" si="0"/>
        <v>81.294964028776988</v>
      </c>
      <c r="P57" s="4">
        <f t="shared" si="1"/>
        <v>7.1942446043165464</v>
      </c>
      <c r="Q57" s="3">
        <f t="shared" si="2"/>
        <v>11.510791366906476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4</v>
      </c>
      <c r="F58" s="18">
        <v>2</v>
      </c>
      <c r="G58" s="18">
        <v>0</v>
      </c>
      <c r="H58" s="18">
        <v>0</v>
      </c>
      <c r="I58" s="18">
        <v>0</v>
      </c>
      <c r="J58" s="18">
        <v>0</v>
      </c>
      <c r="K58" s="18">
        <v>6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2</v>
      </c>
      <c r="F59" s="18">
        <v>3</v>
      </c>
      <c r="G59" s="18">
        <v>0</v>
      </c>
      <c r="H59" s="18">
        <v>0</v>
      </c>
      <c r="I59" s="18">
        <v>0</v>
      </c>
      <c r="J59" s="18">
        <v>0</v>
      </c>
      <c r="K59" s="18">
        <v>5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5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5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334</v>
      </c>
      <c r="F61" s="18">
        <v>165</v>
      </c>
      <c r="G61" s="18">
        <v>1</v>
      </c>
      <c r="H61" s="18">
        <v>2</v>
      </c>
      <c r="I61" s="18">
        <v>8</v>
      </c>
      <c r="J61" s="18">
        <v>18</v>
      </c>
      <c r="K61" s="18">
        <v>181</v>
      </c>
      <c r="L61" s="18">
        <v>318</v>
      </c>
      <c r="M61" s="18">
        <v>264</v>
      </c>
      <c r="N61" s="18">
        <v>25</v>
      </c>
      <c r="O61" s="4">
        <f t="shared" si="0"/>
        <v>83.018867924528308</v>
      </c>
      <c r="P61" s="4">
        <f t="shared" si="1"/>
        <v>9.1194968553459113</v>
      </c>
      <c r="Q61" s="3">
        <f t="shared" si="2"/>
        <v>7.8616352201257858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2</v>
      </c>
      <c r="F62" s="18">
        <v>2</v>
      </c>
      <c r="G62" s="18">
        <v>0</v>
      </c>
      <c r="H62" s="18">
        <v>0</v>
      </c>
      <c r="I62" s="18">
        <v>0</v>
      </c>
      <c r="J62" s="18">
        <v>0</v>
      </c>
      <c r="K62" s="18">
        <v>4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2</v>
      </c>
      <c r="F63" s="18">
        <v>96</v>
      </c>
      <c r="G63" s="18">
        <v>0</v>
      </c>
      <c r="H63" s="18">
        <v>2</v>
      </c>
      <c r="I63" s="18">
        <v>4</v>
      </c>
      <c r="J63" s="18">
        <v>14</v>
      </c>
      <c r="K63" s="18">
        <v>29</v>
      </c>
      <c r="L63" s="18">
        <v>69</v>
      </c>
      <c r="M63" s="18">
        <v>17</v>
      </c>
      <c r="N63" s="18">
        <v>32</v>
      </c>
      <c r="O63" s="4">
        <f t="shared" si="0"/>
        <v>24.637681159420293</v>
      </c>
      <c r="P63" s="4">
        <f t="shared" si="1"/>
        <v>28.985507246376812</v>
      </c>
      <c r="Q63" s="3">
        <f t="shared" si="2"/>
        <v>46.376811594202898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2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1</v>
      </c>
      <c r="L64" s="18">
        <v>1</v>
      </c>
      <c r="M64" s="18">
        <v>0</v>
      </c>
      <c r="N64" s="18">
        <v>1</v>
      </c>
      <c r="O64" s="4">
        <f t="shared" si="0"/>
        <v>0</v>
      </c>
      <c r="P64" s="4">
        <f t="shared" si="1"/>
        <v>0</v>
      </c>
      <c r="Q64" s="3">
        <f t="shared" si="2"/>
        <v>100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10</v>
      </c>
      <c r="G65" s="18">
        <v>1</v>
      </c>
      <c r="H65" s="18">
        <v>1</v>
      </c>
      <c r="I65" s="18">
        <v>0</v>
      </c>
      <c r="J65" s="18">
        <v>0</v>
      </c>
      <c r="K65" s="18">
        <v>8</v>
      </c>
      <c r="L65" s="18">
        <v>2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71</v>
      </c>
      <c r="F66" s="18">
        <v>33</v>
      </c>
      <c r="G66" s="18">
        <v>0</v>
      </c>
      <c r="H66" s="18">
        <v>2</v>
      </c>
      <c r="I66" s="18">
        <v>6</v>
      </c>
      <c r="J66" s="18">
        <v>11</v>
      </c>
      <c r="K66" s="18">
        <v>23</v>
      </c>
      <c r="L66" s="18">
        <v>81</v>
      </c>
      <c r="M66" s="18">
        <v>50</v>
      </c>
      <c r="N66" s="18">
        <v>12</v>
      </c>
      <c r="O66" s="4">
        <f t="shared" si="0"/>
        <v>61.728395061728392</v>
      </c>
      <c r="P66" s="4">
        <f t="shared" si="1"/>
        <v>23.456790123456788</v>
      </c>
      <c r="Q66" s="3">
        <f t="shared" si="2"/>
        <v>14.814814814814813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1</v>
      </c>
      <c r="F67" s="18">
        <v>26</v>
      </c>
      <c r="G67" s="18">
        <v>1</v>
      </c>
      <c r="H67" s="18">
        <v>1</v>
      </c>
      <c r="I67" s="18">
        <v>4</v>
      </c>
      <c r="J67" s="18">
        <v>1</v>
      </c>
      <c r="K67" s="18">
        <v>6</v>
      </c>
      <c r="L67" s="18">
        <v>21</v>
      </c>
      <c r="M67" s="18">
        <v>11</v>
      </c>
      <c r="N67" s="18">
        <v>3</v>
      </c>
      <c r="O67" s="4">
        <f t="shared" si="0"/>
        <v>52.380952380952387</v>
      </c>
      <c r="P67" s="4">
        <f t="shared" si="1"/>
        <v>33.333333333333329</v>
      </c>
      <c r="Q67" s="3">
        <f t="shared" si="2"/>
        <v>14.285714285714285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46</v>
      </c>
      <c r="F68" s="18">
        <v>21</v>
      </c>
      <c r="G68" s="18">
        <v>0</v>
      </c>
      <c r="H68" s="18">
        <v>0</v>
      </c>
      <c r="I68" s="18">
        <v>0</v>
      </c>
      <c r="J68" s="18">
        <v>0</v>
      </c>
      <c r="K68" s="18">
        <v>40</v>
      </c>
      <c r="L68" s="18">
        <v>27</v>
      </c>
      <c r="M68" s="18">
        <v>25</v>
      </c>
      <c r="N68" s="18">
        <v>2</v>
      </c>
      <c r="O68" s="4">
        <f t="shared" si="0"/>
        <v>92.592592592592595</v>
      </c>
      <c r="P68" s="4">
        <f t="shared" si="1"/>
        <v>0</v>
      </c>
      <c r="Q68" s="3">
        <f t="shared" si="2"/>
        <v>7.4074074074074066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318</v>
      </c>
      <c r="F69" s="18">
        <v>82</v>
      </c>
      <c r="G69" s="18">
        <v>4</v>
      </c>
      <c r="H69" s="18">
        <v>1</v>
      </c>
      <c r="I69" s="18">
        <v>5</v>
      </c>
      <c r="J69" s="18">
        <v>10</v>
      </c>
      <c r="K69" s="18">
        <v>135</v>
      </c>
      <c r="L69" s="18">
        <v>265</v>
      </c>
      <c r="M69" s="18">
        <v>223</v>
      </c>
      <c r="N69" s="18">
        <v>22</v>
      </c>
      <c r="O69" s="4">
        <f t="shared" si="0"/>
        <v>84.150943396226424</v>
      </c>
      <c r="P69" s="4">
        <f t="shared" si="1"/>
        <v>7.5471698113207548</v>
      </c>
      <c r="Q69" s="3">
        <f t="shared" si="2"/>
        <v>8.3018867924528301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6</v>
      </c>
      <c r="F70" s="18">
        <v>53</v>
      </c>
      <c r="G70" s="18">
        <v>0</v>
      </c>
      <c r="H70" s="18">
        <v>2</v>
      </c>
      <c r="I70" s="18">
        <v>3</v>
      </c>
      <c r="J70" s="18">
        <v>7</v>
      </c>
      <c r="K70" s="18">
        <v>28</v>
      </c>
      <c r="L70" s="18">
        <v>31</v>
      </c>
      <c r="M70" s="18">
        <v>6</v>
      </c>
      <c r="N70" s="18">
        <v>13</v>
      </c>
      <c r="O70" s="4">
        <f t="shared" ref="O70:O133" si="3">IF(L70=0,"n/a",M70/L70*100)</f>
        <v>19.35483870967742</v>
      </c>
      <c r="P70" s="4">
        <f t="shared" ref="P70:P133" si="4">IF(L70=0,"n/a",(G70+H70+I70+J70)/L70*100)</f>
        <v>38.70967741935484</v>
      </c>
      <c r="Q70" s="3">
        <f t="shared" ref="Q70:Q133" si="5">IF(L70=0,"n/a",(N70/L70)*100)</f>
        <v>41.935483870967744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466</v>
      </c>
      <c r="F71" s="18">
        <v>97</v>
      </c>
      <c r="G71" s="18">
        <v>2</v>
      </c>
      <c r="H71" s="18">
        <v>0</v>
      </c>
      <c r="I71" s="18">
        <v>6</v>
      </c>
      <c r="J71" s="18">
        <v>4</v>
      </c>
      <c r="K71" s="18">
        <v>172</v>
      </c>
      <c r="L71" s="18">
        <v>391</v>
      </c>
      <c r="M71" s="18">
        <v>361</v>
      </c>
      <c r="N71" s="18">
        <v>18</v>
      </c>
      <c r="O71" s="4">
        <f t="shared" si="3"/>
        <v>92.327365728900261</v>
      </c>
      <c r="P71" s="4">
        <f t="shared" si="4"/>
        <v>3.0690537084398977</v>
      </c>
      <c r="Q71" s="3">
        <f t="shared" si="5"/>
        <v>4.6035805626598467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8</v>
      </c>
      <c r="F72" s="18">
        <v>82</v>
      </c>
      <c r="G72" s="18">
        <v>1</v>
      </c>
      <c r="H72" s="18">
        <v>0</v>
      </c>
      <c r="I72" s="18">
        <v>2</v>
      </c>
      <c r="J72" s="18">
        <v>2</v>
      </c>
      <c r="K72" s="18">
        <v>39</v>
      </c>
      <c r="L72" s="18">
        <v>51</v>
      </c>
      <c r="M72" s="18">
        <v>38</v>
      </c>
      <c r="N72" s="18">
        <v>8</v>
      </c>
      <c r="O72" s="4">
        <f t="shared" si="3"/>
        <v>74.509803921568633</v>
      </c>
      <c r="P72" s="4">
        <f t="shared" si="4"/>
        <v>9.8039215686274517</v>
      </c>
      <c r="Q72" s="3">
        <f t="shared" si="5"/>
        <v>15.686274509803921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1</v>
      </c>
      <c r="G73" s="18">
        <v>0</v>
      </c>
      <c r="H73" s="18">
        <v>0</v>
      </c>
      <c r="I73" s="18">
        <v>0</v>
      </c>
      <c r="J73" s="18">
        <v>0</v>
      </c>
      <c r="K73" s="18">
        <v>1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12</v>
      </c>
      <c r="F74" s="18">
        <v>3</v>
      </c>
      <c r="G74" s="18">
        <v>1</v>
      </c>
      <c r="H74" s="18">
        <v>0</v>
      </c>
      <c r="I74" s="18">
        <v>0</v>
      </c>
      <c r="J74" s="18">
        <v>0</v>
      </c>
      <c r="K74" s="18">
        <v>3</v>
      </c>
      <c r="L74" s="18">
        <v>12</v>
      </c>
      <c r="M74" s="18">
        <v>9</v>
      </c>
      <c r="N74" s="18">
        <v>2</v>
      </c>
      <c r="O74" s="4">
        <f t="shared" si="3"/>
        <v>75</v>
      </c>
      <c r="P74" s="4">
        <f t="shared" si="4"/>
        <v>8.3333333333333321</v>
      </c>
      <c r="Q74" s="3">
        <f t="shared" si="5"/>
        <v>16.666666666666664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19</v>
      </c>
      <c r="F75" s="18">
        <v>8</v>
      </c>
      <c r="G75" s="18">
        <v>0</v>
      </c>
      <c r="H75" s="18">
        <v>0</v>
      </c>
      <c r="I75" s="18">
        <v>0</v>
      </c>
      <c r="J75" s="18">
        <v>0</v>
      </c>
      <c r="K75" s="18">
        <v>7</v>
      </c>
      <c r="L75" s="18">
        <v>20</v>
      </c>
      <c r="M75" s="18">
        <v>17</v>
      </c>
      <c r="N75" s="18">
        <v>3</v>
      </c>
      <c r="O75" s="4">
        <f t="shared" si="3"/>
        <v>85</v>
      </c>
      <c r="P75" s="4">
        <f t="shared" si="4"/>
        <v>0</v>
      </c>
      <c r="Q75" s="3">
        <f t="shared" si="5"/>
        <v>15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89</v>
      </c>
      <c r="F76" s="18">
        <v>46</v>
      </c>
      <c r="G76" s="18">
        <v>0</v>
      </c>
      <c r="H76" s="18">
        <v>0</v>
      </c>
      <c r="I76" s="18">
        <v>1</v>
      </c>
      <c r="J76" s="18">
        <v>8</v>
      </c>
      <c r="K76" s="18">
        <v>45</v>
      </c>
      <c r="L76" s="18">
        <v>90</v>
      </c>
      <c r="M76" s="18">
        <v>73</v>
      </c>
      <c r="N76" s="18">
        <v>8</v>
      </c>
      <c r="O76" s="4">
        <f t="shared" si="3"/>
        <v>81.111111111111114</v>
      </c>
      <c r="P76" s="4">
        <f t="shared" si="4"/>
        <v>10</v>
      </c>
      <c r="Q76" s="3">
        <f t="shared" si="5"/>
        <v>8.8888888888888893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132</v>
      </c>
      <c r="F77" s="18">
        <v>26</v>
      </c>
      <c r="G77" s="18">
        <v>0</v>
      </c>
      <c r="H77" s="18">
        <v>1</v>
      </c>
      <c r="I77" s="18">
        <v>2</v>
      </c>
      <c r="J77" s="18">
        <v>0</v>
      </c>
      <c r="K77" s="18">
        <v>47</v>
      </c>
      <c r="L77" s="18">
        <v>111</v>
      </c>
      <c r="M77" s="18">
        <v>105</v>
      </c>
      <c r="N77" s="18">
        <v>3</v>
      </c>
      <c r="O77" s="4">
        <f t="shared" si="3"/>
        <v>94.594594594594597</v>
      </c>
      <c r="P77" s="4">
        <f t="shared" si="4"/>
        <v>2.7027027027027026</v>
      </c>
      <c r="Q77" s="3">
        <f t="shared" si="5"/>
        <v>2.7027027027027026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104</v>
      </c>
      <c r="F78" s="18">
        <v>56</v>
      </c>
      <c r="G78" s="18">
        <v>1</v>
      </c>
      <c r="H78" s="18">
        <v>0</v>
      </c>
      <c r="I78" s="18">
        <v>5</v>
      </c>
      <c r="J78" s="18">
        <v>5</v>
      </c>
      <c r="K78" s="18">
        <v>45</v>
      </c>
      <c r="L78" s="18">
        <v>115</v>
      </c>
      <c r="M78" s="18">
        <v>101</v>
      </c>
      <c r="N78" s="18">
        <v>3</v>
      </c>
      <c r="O78" s="4">
        <f t="shared" si="3"/>
        <v>87.826086956521749</v>
      </c>
      <c r="P78" s="4">
        <f t="shared" si="4"/>
        <v>9.5652173913043477</v>
      </c>
      <c r="Q78" s="3">
        <f t="shared" si="5"/>
        <v>2.6086956521739131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15</v>
      </c>
      <c r="G79" s="18">
        <v>0</v>
      </c>
      <c r="H79" s="18">
        <v>0</v>
      </c>
      <c r="I79" s="18">
        <v>3</v>
      </c>
      <c r="J79" s="18">
        <v>0</v>
      </c>
      <c r="K79" s="18">
        <v>12</v>
      </c>
      <c r="L79" s="18">
        <v>3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85</v>
      </c>
      <c r="G80" s="18">
        <v>0</v>
      </c>
      <c r="H80" s="18">
        <v>0</v>
      </c>
      <c r="I80" s="18">
        <v>1</v>
      </c>
      <c r="J80" s="18">
        <v>9</v>
      </c>
      <c r="K80" s="18">
        <v>29</v>
      </c>
      <c r="L80" s="18">
        <v>56</v>
      </c>
      <c r="M80" s="18">
        <v>23</v>
      </c>
      <c r="N80" s="18">
        <v>23</v>
      </c>
      <c r="O80" s="4">
        <f t="shared" si="3"/>
        <v>41.071428571428569</v>
      </c>
      <c r="P80" s="4">
        <f t="shared" si="4"/>
        <v>17.857142857142858</v>
      </c>
      <c r="Q80" s="3">
        <f t="shared" si="5"/>
        <v>41.071428571428569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528</v>
      </c>
      <c r="G81" s="18">
        <v>0</v>
      </c>
      <c r="H81" s="18">
        <v>2</v>
      </c>
      <c r="I81" s="18">
        <v>5</v>
      </c>
      <c r="J81" s="18">
        <v>5</v>
      </c>
      <c r="K81" s="18">
        <v>150</v>
      </c>
      <c r="L81" s="18">
        <v>378</v>
      </c>
      <c r="M81" s="18">
        <v>351</v>
      </c>
      <c r="N81" s="18">
        <v>15</v>
      </c>
      <c r="O81" s="4">
        <f t="shared" si="3"/>
        <v>92.857142857142861</v>
      </c>
      <c r="P81" s="4">
        <f t="shared" si="4"/>
        <v>3.1746031746031744</v>
      </c>
      <c r="Q81" s="3">
        <f t="shared" si="5"/>
        <v>3.9682539682539679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313</v>
      </c>
      <c r="F82" s="18">
        <v>19</v>
      </c>
      <c r="G82" s="18">
        <v>0</v>
      </c>
      <c r="H82" s="18">
        <v>0</v>
      </c>
      <c r="I82" s="18">
        <v>0</v>
      </c>
      <c r="J82" s="18">
        <v>0</v>
      </c>
      <c r="K82" s="18">
        <v>332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22</v>
      </c>
      <c r="G83" s="18">
        <v>0</v>
      </c>
      <c r="H83" s="18">
        <v>0</v>
      </c>
      <c r="I83" s="18">
        <v>3</v>
      </c>
      <c r="J83" s="18">
        <v>4</v>
      </c>
      <c r="K83" s="18">
        <v>8</v>
      </c>
      <c r="L83" s="18">
        <v>14</v>
      </c>
      <c r="M83" s="18">
        <v>7</v>
      </c>
      <c r="N83" s="18">
        <v>0</v>
      </c>
      <c r="O83" s="4">
        <f t="shared" si="3"/>
        <v>50</v>
      </c>
      <c r="P83" s="4">
        <f t="shared" si="4"/>
        <v>50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42</v>
      </c>
      <c r="G84" s="18">
        <v>0</v>
      </c>
      <c r="H84" s="18">
        <v>0</v>
      </c>
      <c r="I84" s="18">
        <v>3</v>
      </c>
      <c r="J84" s="18">
        <v>0</v>
      </c>
      <c r="K84" s="18">
        <v>10</v>
      </c>
      <c r="L84" s="18">
        <v>32</v>
      </c>
      <c r="M84" s="18">
        <v>17</v>
      </c>
      <c r="N84" s="18">
        <v>12</v>
      </c>
      <c r="O84" s="4">
        <f t="shared" si="3"/>
        <v>53.125</v>
      </c>
      <c r="P84" s="4">
        <f t="shared" si="4"/>
        <v>9.375</v>
      </c>
      <c r="Q84" s="3">
        <f t="shared" si="5"/>
        <v>37.5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172</v>
      </c>
      <c r="F85" s="18">
        <v>23</v>
      </c>
      <c r="G85" s="18">
        <v>0</v>
      </c>
      <c r="H85" s="18">
        <v>0</v>
      </c>
      <c r="I85" s="18">
        <v>0</v>
      </c>
      <c r="J85" s="18">
        <v>0</v>
      </c>
      <c r="K85" s="18">
        <v>195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149</v>
      </c>
      <c r="F86" s="18">
        <v>47</v>
      </c>
      <c r="G86" s="18">
        <v>0</v>
      </c>
      <c r="H86" s="18">
        <v>1</v>
      </c>
      <c r="I86" s="18">
        <v>2</v>
      </c>
      <c r="J86" s="18">
        <v>1</v>
      </c>
      <c r="K86" s="18">
        <v>54</v>
      </c>
      <c r="L86" s="18">
        <v>142</v>
      </c>
      <c r="M86" s="18">
        <v>130</v>
      </c>
      <c r="N86" s="18">
        <v>8</v>
      </c>
      <c r="O86" s="4">
        <f t="shared" si="3"/>
        <v>91.549295774647888</v>
      </c>
      <c r="P86" s="4">
        <f t="shared" si="4"/>
        <v>2.8169014084507045</v>
      </c>
      <c r="Q86" s="3">
        <f t="shared" si="5"/>
        <v>5.6338028169014089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5</v>
      </c>
      <c r="F87" s="18">
        <v>21</v>
      </c>
      <c r="G87" s="18">
        <v>0</v>
      </c>
      <c r="H87" s="18">
        <v>1</v>
      </c>
      <c r="I87" s="18">
        <v>1</v>
      </c>
      <c r="J87" s="18">
        <v>0</v>
      </c>
      <c r="K87" s="18">
        <v>24</v>
      </c>
      <c r="L87" s="18">
        <v>2</v>
      </c>
      <c r="M87" s="18">
        <v>0</v>
      </c>
      <c r="N87" s="18">
        <v>0</v>
      </c>
      <c r="O87" s="4">
        <f t="shared" si="3"/>
        <v>0</v>
      </c>
      <c r="P87" s="4">
        <f t="shared" si="4"/>
        <v>100</v>
      </c>
      <c r="Q87" s="3">
        <f t="shared" si="5"/>
        <v>0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25</v>
      </c>
      <c r="F88" s="18">
        <v>49</v>
      </c>
      <c r="G88" s="18">
        <v>0</v>
      </c>
      <c r="H88" s="18">
        <v>1</v>
      </c>
      <c r="I88" s="18">
        <v>0</v>
      </c>
      <c r="J88" s="18">
        <v>6</v>
      </c>
      <c r="K88" s="18">
        <v>38</v>
      </c>
      <c r="L88" s="18">
        <v>36</v>
      </c>
      <c r="M88" s="18">
        <v>23</v>
      </c>
      <c r="N88" s="18">
        <v>6</v>
      </c>
      <c r="O88" s="4">
        <f t="shared" si="3"/>
        <v>63.888888888888886</v>
      </c>
      <c r="P88" s="4">
        <f t="shared" si="4"/>
        <v>19.444444444444446</v>
      </c>
      <c r="Q88" s="3">
        <f t="shared" si="5"/>
        <v>16.666666666666664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357</v>
      </c>
      <c r="G89" s="18">
        <v>0</v>
      </c>
      <c r="H89" s="18">
        <v>0</v>
      </c>
      <c r="I89" s="18">
        <v>2</v>
      </c>
      <c r="J89" s="18">
        <v>4</v>
      </c>
      <c r="K89" s="18">
        <v>119</v>
      </c>
      <c r="L89" s="18">
        <v>238</v>
      </c>
      <c r="M89" s="18">
        <v>209</v>
      </c>
      <c r="N89" s="18">
        <v>23</v>
      </c>
      <c r="O89" s="4">
        <f t="shared" si="3"/>
        <v>87.815126050420162</v>
      </c>
      <c r="P89" s="4">
        <f t="shared" si="4"/>
        <v>2.5210084033613445</v>
      </c>
      <c r="Q89" s="3">
        <f t="shared" si="5"/>
        <v>9.6638655462184886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243</v>
      </c>
      <c r="F90" s="18">
        <v>16</v>
      </c>
      <c r="G90" s="18">
        <v>0</v>
      </c>
      <c r="H90" s="18">
        <v>0</v>
      </c>
      <c r="I90" s="18">
        <v>0</v>
      </c>
      <c r="J90" s="18">
        <v>0</v>
      </c>
      <c r="K90" s="18">
        <v>258</v>
      </c>
      <c r="L90" s="18">
        <v>1</v>
      </c>
      <c r="M90" s="18">
        <v>0</v>
      </c>
      <c r="N90" s="18">
        <v>1</v>
      </c>
      <c r="O90" s="4">
        <f t="shared" si="3"/>
        <v>0</v>
      </c>
      <c r="P90" s="4">
        <f t="shared" si="4"/>
        <v>0</v>
      </c>
      <c r="Q90" s="3">
        <f t="shared" si="5"/>
        <v>100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4</v>
      </c>
      <c r="F91" s="18">
        <v>68</v>
      </c>
      <c r="G91" s="18">
        <v>0</v>
      </c>
      <c r="H91" s="18">
        <v>1</v>
      </c>
      <c r="I91" s="18">
        <v>2</v>
      </c>
      <c r="J91" s="18">
        <v>2</v>
      </c>
      <c r="K91" s="18">
        <v>41</v>
      </c>
      <c r="L91" s="18">
        <v>31</v>
      </c>
      <c r="M91" s="18">
        <v>14</v>
      </c>
      <c r="N91" s="18">
        <v>12</v>
      </c>
      <c r="O91" s="4">
        <f t="shared" si="3"/>
        <v>45.161290322580641</v>
      </c>
      <c r="P91" s="4">
        <f t="shared" si="4"/>
        <v>16.129032258064516</v>
      </c>
      <c r="Q91" s="3">
        <f t="shared" si="5"/>
        <v>38.70967741935484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536</v>
      </c>
      <c r="F92" s="18">
        <v>129</v>
      </c>
      <c r="G92" s="18">
        <v>2</v>
      </c>
      <c r="H92" s="18">
        <v>2</v>
      </c>
      <c r="I92" s="18">
        <v>6</v>
      </c>
      <c r="J92" s="18">
        <v>1</v>
      </c>
      <c r="K92" s="18">
        <v>203</v>
      </c>
      <c r="L92" s="18">
        <v>462</v>
      </c>
      <c r="M92" s="18">
        <v>428</v>
      </c>
      <c r="N92" s="18">
        <v>23</v>
      </c>
      <c r="O92" s="4">
        <f t="shared" si="3"/>
        <v>92.640692640692649</v>
      </c>
      <c r="P92" s="4">
        <f t="shared" si="4"/>
        <v>2.3809523809523809</v>
      </c>
      <c r="Q92" s="3">
        <f t="shared" si="5"/>
        <v>4.9783549783549788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60</v>
      </c>
      <c r="G93" s="18">
        <v>0</v>
      </c>
      <c r="H93" s="18">
        <v>1</v>
      </c>
      <c r="I93" s="18">
        <v>1</v>
      </c>
      <c r="J93" s="18">
        <v>10</v>
      </c>
      <c r="K93" s="18">
        <v>18</v>
      </c>
      <c r="L93" s="18">
        <v>42</v>
      </c>
      <c r="M93" s="18">
        <v>12</v>
      </c>
      <c r="N93" s="18">
        <v>18</v>
      </c>
      <c r="O93" s="4">
        <f t="shared" si="3"/>
        <v>28.571428571428569</v>
      </c>
      <c r="P93" s="4">
        <f t="shared" si="4"/>
        <v>28.571428571428569</v>
      </c>
      <c r="Q93" s="3">
        <f t="shared" si="5"/>
        <v>42.857142857142854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2</v>
      </c>
      <c r="F94" s="18">
        <v>8</v>
      </c>
      <c r="G94" s="18">
        <v>0</v>
      </c>
      <c r="H94" s="18">
        <v>1</v>
      </c>
      <c r="I94" s="18">
        <v>1</v>
      </c>
      <c r="J94" s="18">
        <v>0</v>
      </c>
      <c r="K94" s="18">
        <v>7</v>
      </c>
      <c r="L94" s="18">
        <v>3</v>
      </c>
      <c r="M94" s="18">
        <v>0</v>
      </c>
      <c r="N94" s="18">
        <v>1</v>
      </c>
      <c r="O94" s="4">
        <f t="shared" si="3"/>
        <v>0</v>
      </c>
      <c r="P94" s="4">
        <f t="shared" si="4"/>
        <v>66.666666666666657</v>
      </c>
      <c r="Q94" s="3">
        <f t="shared" si="5"/>
        <v>33.333333333333329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428</v>
      </c>
      <c r="F95" s="18">
        <v>147</v>
      </c>
      <c r="G95" s="18">
        <v>5</v>
      </c>
      <c r="H95" s="18">
        <v>3</v>
      </c>
      <c r="I95" s="18">
        <v>5</v>
      </c>
      <c r="J95" s="18">
        <v>5</v>
      </c>
      <c r="K95" s="18">
        <v>197</v>
      </c>
      <c r="L95" s="18">
        <v>378</v>
      </c>
      <c r="M95" s="18">
        <v>332</v>
      </c>
      <c r="N95" s="18">
        <v>28</v>
      </c>
      <c r="O95" s="4">
        <f t="shared" si="3"/>
        <v>87.830687830687822</v>
      </c>
      <c r="P95" s="4">
        <f t="shared" si="4"/>
        <v>4.7619047619047619</v>
      </c>
      <c r="Q95" s="3">
        <f t="shared" si="5"/>
        <v>7.4074074074074066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254</v>
      </c>
      <c r="F96" s="18">
        <v>156</v>
      </c>
      <c r="G96" s="18">
        <v>6</v>
      </c>
      <c r="H96" s="18">
        <v>11</v>
      </c>
      <c r="I96" s="18">
        <v>11</v>
      </c>
      <c r="J96" s="18">
        <v>25</v>
      </c>
      <c r="K96" s="18">
        <v>133</v>
      </c>
      <c r="L96" s="18">
        <v>277</v>
      </c>
      <c r="M96" s="18">
        <v>187</v>
      </c>
      <c r="N96" s="18">
        <v>37</v>
      </c>
      <c r="O96" s="4">
        <f t="shared" si="3"/>
        <v>67.50902527075813</v>
      </c>
      <c r="P96" s="4">
        <f t="shared" si="4"/>
        <v>19.133574007220215</v>
      </c>
      <c r="Q96" s="3">
        <f t="shared" si="5"/>
        <v>13.357400722021662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1</v>
      </c>
      <c r="F97" s="18">
        <v>242</v>
      </c>
      <c r="G97" s="18">
        <v>0</v>
      </c>
      <c r="H97" s="18">
        <v>2</v>
      </c>
      <c r="I97" s="18">
        <v>10</v>
      </c>
      <c r="J97" s="18">
        <v>68</v>
      </c>
      <c r="K97" s="18">
        <v>113</v>
      </c>
      <c r="L97" s="18">
        <v>130</v>
      </c>
      <c r="M97" s="18">
        <v>6</v>
      </c>
      <c r="N97" s="18">
        <v>44</v>
      </c>
      <c r="O97" s="4">
        <f t="shared" si="3"/>
        <v>4.6153846153846159</v>
      </c>
      <c r="P97" s="4">
        <f t="shared" si="4"/>
        <v>61.53846153846154</v>
      </c>
      <c r="Q97" s="3">
        <f t="shared" si="5"/>
        <v>33.846153846153847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257</v>
      </c>
      <c r="F98" s="18">
        <v>94</v>
      </c>
      <c r="G98" s="18">
        <v>0</v>
      </c>
      <c r="H98" s="18">
        <v>2</v>
      </c>
      <c r="I98" s="18">
        <v>1</v>
      </c>
      <c r="J98" s="18">
        <v>17</v>
      </c>
      <c r="K98" s="18">
        <v>133</v>
      </c>
      <c r="L98" s="18">
        <v>218</v>
      </c>
      <c r="M98" s="18">
        <v>190</v>
      </c>
      <c r="N98" s="18">
        <v>8</v>
      </c>
      <c r="O98" s="4">
        <f t="shared" si="3"/>
        <v>87.155963302752298</v>
      </c>
      <c r="P98" s="4">
        <f t="shared" si="4"/>
        <v>9.1743119266055047</v>
      </c>
      <c r="Q98" s="3">
        <f t="shared" si="5"/>
        <v>3.669724770642202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307</v>
      </c>
      <c r="F99" s="18">
        <v>134</v>
      </c>
      <c r="G99" s="18">
        <v>2</v>
      </c>
      <c r="H99" s="18">
        <v>5</v>
      </c>
      <c r="I99" s="18">
        <v>8</v>
      </c>
      <c r="J99" s="18">
        <v>8</v>
      </c>
      <c r="K99" s="18">
        <v>148</v>
      </c>
      <c r="L99" s="18">
        <v>293</v>
      </c>
      <c r="M99" s="18">
        <v>258</v>
      </c>
      <c r="N99" s="18">
        <v>12</v>
      </c>
      <c r="O99" s="4">
        <f t="shared" si="3"/>
        <v>88.054607508532428</v>
      </c>
      <c r="P99" s="4">
        <f t="shared" si="4"/>
        <v>7.8498293515358366</v>
      </c>
      <c r="Q99" s="3">
        <f t="shared" si="5"/>
        <v>4.0955631399317403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5</v>
      </c>
      <c r="F100" s="18">
        <v>5</v>
      </c>
      <c r="G100" s="18">
        <v>0</v>
      </c>
      <c r="H100" s="18">
        <v>0</v>
      </c>
      <c r="I100" s="18">
        <v>0</v>
      </c>
      <c r="J100" s="18">
        <v>0</v>
      </c>
      <c r="K100" s="18">
        <v>10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3</v>
      </c>
      <c r="F101" s="18">
        <v>64</v>
      </c>
      <c r="G101" s="18">
        <v>0</v>
      </c>
      <c r="H101" s="18">
        <v>0</v>
      </c>
      <c r="I101" s="18">
        <v>3</v>
      </c>
      <c r="J101" s="18">
        <v>12</v>
      </c>
      <c r="K101" s="18">
        <v>36</v>
      </c>
      <c r="L101" s="18">
        <v>31</v>
      </c>
      <c r="M101" s="18">
        <v>13</v>
      </c>
      <c r="N101" s="18">
        <v>3</v>
      </c>
      <c r="O101" s="4">
        <f t="shared" si="3"/>
        <v>41.935483870967744</v>
      </c>
      <c r="P101" s="4">
        <f t="shared" si="4"/>
        <v>48.387096774193552</v>
      </c>
      <c r="Q101" s="3">
        <f t="shared" si="5"/>
        <v>9.67741935483871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27</v>
      </c>
      <c r="G102" s="18">
        <v>0</v>
      </c>
      <c r="H102" s="18">
        <v>0</v>
      </c>
      <c r="I102" s="18">
        <v>2</v>
      </c>
      <c r="J102" s="18">
        <v>5</v>
      </c>
      <c r="K102" s="18">
        <v>7</v>
      </c>
      <c r="L102" s="18">
        <v>20</v>
      </c>
      <c r="M102" s="18">
        <v>8</v>
      </c>
      <c r="N102" s="18">
        <v>5</v>
      </c>
      <c r="O102" s="4">
        <f t="shared" si="3"/>
        <v>40</v>
      </c>
      <c r="P102" s="4">
        <f t="shared" si="4"/>
        <v>35</v>
      </c>
      <c r="Q102" s="3">
        <f t="shared" si="5"/>
        <v>25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10</v>
      </c>
      <c r="F103" s="18">
        <v>25</v>
      </c>
      <c r="G103" s="18">
        <v>1</v>
      </c>
      <c r="H103" s="18">
        <v>1</v>
      </c>
      <c r="I103" s="18">
        <v>1</v>
      </c>
      <c r="J103" s="18">
        <v>3</v>
      </c>
      <c r="K103" s="18">
        <v>28</v>
      </c>
      <c r="L103" s="18">
        <v>7</v>
      </c>
      <c r="M103" s="18">
        <v>1</v>
      </c>
      <c r="N103" s="18">
        <v>0</v>
      </c>
      <c r="O103" s="4">
        <f t="shared" si="3"/>
        <v>14.285714285714285</v>
      </c>
      <c r="P103" s="4">
        <f t="shared" si="4"/>
        <v>85.714285714285708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96</v>
      </c>
      <c r="F104" s="18">
        <v>37</v>
      </c>
      <c r="G104" s="18">
        <v>0</v>
      </c>
      <c r="H104" s="18">
        <v>0</v>
      </c>
      <c r="I104" s="18">
        <v>2</v>
      </c>
      <c r="J104" s="18">
        <v>3</v>
      </c>
      <c r="K104" s="18">
        <v>66</v>
      </c>
      <c r="L104" s="18">
        <v>67</v>
      </c>
      <c r="M104" s="18">
        <v>59</v>
      </c>
      <c r="N104" s="18">
        <v>3</v>
      </c>
      <c r="O104" s="4">
        <f t="shared" si="3"/>
        <v>88.059701492537314</v>
      </c>
      <c r="P104" s="4">
        <f t="shared" si="4"/>
        <v>7.4626865671641784</v>
      </c>
      <c r="Q104" s="3">
        <f t="shared" si="5"/>
        <v>4.4776119402985071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83</v>
      </c>
      <c r="F105" s="18">
        <v>35</v>
      </c>
      <c r="G105" s="18">
        <v>0</v>
      </c>
      <c r="H105" s="18">
        <v>0</v>
      </c>
      <c r="I105" s="18">
        <v>2</v>
      </c>
      <c r="J105" s="18">
        <v>7</v>
      </c>
      <c r="K105" s="18">
        <v>29</v>
      </c>
      <c r="L105" s="18">
        <v>89</v>
      </c>
      <c r="M105" s="18">
        <v>71</v>
      </c>
      <c r="N105" s="18">
        <v>9</v>
      </c>
      <c r="O105" s="4">
        <f t="shared" si="3"/>
        <v>79.775280898876403</v>
      </c>
      <c r="P105" s="4">
        <f t="shared" si="4"/>
        <v>10.112359550561797</v>
      </c>
      <c r="Q105" s="3">
        <f t="shared" si="5"/>
        <v>10.112359550561797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1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3</v>
      </c>
      <c r="F107" s="18">
        <v>4</v>
      </c>
      <c r="G107" s="18">
        <v>1</v>
      </c>
      <c r="H107" s="18">
        <v>0</v>
      </c>
      <c r="I107" s="18">
        <v>0</v>
      </c>
      <c r="J107" s="18">
        <v>0</v>
      </c>
      <c r="K107" s="18">
        <v>5</v>
      </c>
      <c r="L107" s="18">
        <v>2</v>
      </c>
      <c r="M107" s="18">
        <v>0</v>
      </c>
      <c r="N107" s="18">
        <v>1</v>
      </c>
      <c r="O107" s="4">
        <f t="shared" si="3"/>
        <v>0</v>
      </c>
      <c r="P107" s="4">
        <f t="shared" si="4"/>
        <v>50</v>
      </c>
      <c r="Q107" s="3">
        <f t="shared" si="5"/>
        <v>50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198</v>
      </c>
      <c r="F108" s="18">
        <v>64</v>
      </c>
      <c r="G108" s="18">
        <v>0</v>
      </c>
      <c r="H108" s="18">
        <v>2</v>
      </c>
      <c r="I108" s="18">
        <v>2</v>
      </c>
      <c r="J108" s="18">
        <v>1</v>
      </c>
      <c r="K108" s="18">
        <v>107</v>
      </c>
      <c r="L108" s="18">
        <v>155</v>
      </c>
      <c r="M108" s="18">
        <v>143</v>
      </c>
      <c r="N108" s="18">
        <v>7</v>
      </c>
      <c r="O108" s="4">
        <f t="shared" si="3"/>
        <v>92.258064516129039</v>
      </c>
      <c r="P108" s="4">
        <f t="shared" si="4"/>
        <v>3.225806451612903</v>
      </c>
      <c r="Q108" s="3">
        <f t="shared" si="5"/>
        <v>4.5161290322580641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7</v>
      </c>
      <c r="F109" s="18">
        <v>124</v>
      </c>
      <c r="G109" s="18">
        <v>0</v>
      </c>
      <c r="H109" s="18">
        <v>2</v>
      </c>
      <c r="I109" s="18">
        <v>18</v>
      </c>
      <c r="J109" s="18">
        <v>21</v>
      </c>
      <c r="K109" s="18">
        <v>43</v>
      </c>
      <c r="L109" s="18">
        <v>88</v>
      </c>
      <c r="M109" s="18">
        <v>14</v>
      </c>
      <c r="N109" s="18">
        <v>33</v>
      </c>
      <c r="O109" s="4">
        <f t="shared" si="3"/>
        <v>15.909090909090908</v>
      </c>
      <c r="P109" s="4">
        <f t="shared" si="4"/>
        <v>46.590909090909086</v>
      </c>
      <c r="Q109" s="3">
        <f t="shared" si="5"/>
        <v>37.5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1</v>
      </c>
      <c r="F110" s="18">
        <v>1</v>
      </c>
      <c r="G110" s="18">
        <v>0</v>
      </c>
      <c r="H110" s="18">
        <v>0</v>
      </c>
      <c r="I110" s="18">
        <v>0</v>
      </c>
      <c r="J110" s="18">
        <v>0</v>
      </c>
      <c r="K110" s="18">
        <v>2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81</v>
      </c>
      <c r="F111" s="18">
        <v>16</v>
      </c>
      <c r="G111" s="18">
        <v>0</v>
      </c>
      <c r="H111" s="18">
        <v>0</v>
      </c>
      <c r="I111" s="18">
        <v>0</v>
      </c>
      <c r="J111" s="18">
        <v>2</v>
      </c>
      <c r="K111" s="18">
        <v>32</v>
      </c>
      <c r="L111" s="18">
        <v>65</v>
      </c>
      <c r="M111" s="18">
        <v>61</v>
      </c>
      <c r="N111" s="18">
        <v>2</v>
      </c>
      <c r="O111" s="4">
        <f t="shared" si="3"/>
        <v>93.84615384615384</v>
      </c>
      <c r="P111" s="4">
        <f t="shared" si="4"/>
        <v>3.0769230769230771</v>
      </c>
      <c r="Q111" s="3">
        <f t="shared" si="5"/>
        <v>3.0769230769230771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1</v>
      </c>
      <c r="F112" s="18">
        <v>25</v>
      </c>
      <c r="G112" s="18">
        <v>0</v>
      </c>
      <c r="H112" s="18">
        <v>0</v>
      </c>
      <c r="I112" s="18">
        <v>1</v>
      </c>
      <c r="J112" s="18">
        <v>3</v>
      </c>
      <c r="K112" s="18">
        <v>6</v>
      </c>
      <c r="L112" s="18">
        <v>20</v>
      </c>
      <c r="M112" s="18">
        <v>11</v>
      </c>
      <c r="N112" s="18">
        <v>5</v>
      </c>
      <c r="O112" s="4">
        <f t="shared" si="3"/>
        <v>55.000000000000007</v>
      </c>
      <c r="P112" s="4">
        <f t="shared" si="4"/>
        <v>20</v>
      </c>
      <c r="Q112" s="3">
        <f t="shared" si="5"/>
        <v>25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337</v>
      </c>
      <c r="F113" s="18">
        <v>277</v>
      </c>
      <c r="G113" s="18">
        <v>5</v>
      </c>
      <c r="H113" s="18">
        <v>2</v>
      </c>
      <c r="I113" s="18">
        <v>12</v>
      </c>
      <c r="J113" s="18">
        <v>15</v>
      </c>
      <c r="K113" s="18">
        <v>397</v>
      </c>
      <c r="L113" s="18">
        <v>217</v>
      </c>
      <c r="M113" s="18">
        <v>132</v>
      </c>
      <c r="N113" s="18">
        <v>51</v>
      </c>
      <c r="O113" s="4">
        <f t="shared" si="3"/>
        <v>60.829493087557609</v>
      </c>
      <c r="P113" s="4">
        <f t="shared" si="4"/>
        <v>15.668202764976957</v>
      </c>
      <c r="Q113" s="3">
        <f t="shared" si="5"/>
        <v>23.502304147465438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13</v>
      </c>
      <c r="F114" s="18">
        <v>45</v>
      </c>
      <c r="G114" s="18">
        <v>0</v>
      </c>
      <c r="H114" s="18">
        <v>0</v>
      </c>
      <c r="I114" s="18">
        <v>0</v>
      </c>
      <c r="J114" s="18">
        <v>0</v>
      </c>
      <c r="K114" s="18">
        <v>57</v>
      </c>
      <c r="L114" s="18">
        <v>1</v>
      </c>
      <c r="M114" s="18">
        <v>0</v>
      </c>
      <c r="N114" s="18">
        <v>1</v>
      </c>
      <c r="O114" s="4">
        <f t="shared" si="3"/>
        <v>0</v>
      </c>
      <c r="P114" s="4">
        <f t="shared" si="4"/>
        <v>0</v>
      </c>
      <c r="Q114" s="3">
        <f t="shared" si="5"/>
        <v>100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37</v>
      </c>
      <c r="F115" s="18">
        <v>25</v>
      </c>
      <c r="G115" s="18">
        <v>0</v>
      </c>
      <c r="H115" s="18">
        <v>0</v>
      </c>
      <c r="I115" s="18">
        <v>0</v>
      </c>
      <c r="J115" s="18">
        <v>0</v>
      </c>
      <c r="K115" s="18">
        <v>48</v>
      </c>
      <c r="L115" s="18">
        <v>14</v>
      </c>
      <c r="M115" s="18">
        <v>11</v>
      </c>
      <c r="N115" s="18">
        <v>3</v>
      </c>
      <c r="O115" s="4">
        <f t="shared" si="3"/>
        <v>78.571428571428569</v>
      </c>
      <c r="P115" s="4">
        <f t="shared" si="4"/>
        <v>0</v>
      </c>
      <c r="Q115" s="3">
        <f t="shared" si="5"/>
        <v>21.428571428571427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425</v>
      </c>
      <c r="F116" s="18">
        <v>250</v>
      </c>
      <c r="G116" s="18">
        <v>6</v>
      </c>
      <c r="H116" s="18">
        <v>5</v>
      </c>
      <c r="I116" s="18">
        <v>7</v>
      </c>
      <c r="J116" s="18">
        <v>10</v>
      </c>
      <c r="K116" s="18">
        <v>398</v>
      </c>
      <c r="L116" s="18">
        <v>277</v>
      </c>
      <c r="M116" s="18">
        <v>217</v>
      </c>
      <c r="N116" s="18">
        <v>32</v>
      </c>
      <c r="O116" s="4">
        <f t="shared" si="3"/>
        <v>78.33935018050542</v>
      </c>
      <c r="P116" s="4">
        <f t="shared" si="4"/>
        <v>10.108303249097473</v>
      </c>
      <c r="Q116" s="3">
        <f t="shared" si="5"/>
        <v>11.552346570397113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2</v>
      </c>
      <c r="F117" s="18">
        <v>78</v>
      </c>
      <c r="G117" s="18">
        <v>2</v>
      </c>
      <c r="H117" s="18">
        <v>2</v>
      </c>
      <c r="I117" s="18">
        <v>4</v>
      </c>
      <c r="J117" s="18">
        <v>6</v>
      </c>
      <c r="K117" s="18">
        <v>60</v>
      </c>
      <c r="L117" s="18">
        <v>20</v>
      </c>
      <c r="M117" s="18">
        <v>0</v>
      </c>
      <c r="N117" s="18">
        <v>6</v>
      </c>
      <c r="O117" s="4">
        <f t="shared" si="3"/>
        <v>0</v>
      </c>
      <c r="P117" s="4">
        <f t="shared" si="4"/>
        <v>70</v>
      </c>
      <c r="Q117" s="3">
        <f t="shared" si="5"/>
        <v>30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1</v>
      </c>
      <c r="F118" s="18">
        <v>20</v>
      </c>
      <c r="G118" s="18">
        <v>0</v>
      </c>
      <c r="H118" s="18">
        <v>0</v>
      </c>
      <c r="I118" s="18">
        <v>0</v>
      </c>
      <c r="J118" s="18">
        <v>1</v>
      </c>
      <c r="K118" s="18">
        <v>19</v>
      </c>
      <c r="L118" s="18">
        <v>2</v>
      </c>
      <c r="M118" s="18">
        <v>0</v>
      </c>
      <c r="N118" s="18">
        <v>1</v>
      </c>
      <c r="O118" s="4">
        <f t="shared" si="3"/>
        <v>0</v>
      </c>
      <c r="P118" s="4">
        <f t="shared" si="4"/>
        <v>50</v>
      </c>
      <c r="Q118" s="3">
        <f t="shared" si="5"/>
        <v>50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1</v>
      </c>
      <c r="F119" s="18">
        <v>1</v>
      </c>
      <c r="G119" s="18">
        <v>0</v>
      </c>
      <c r="H119" s="18">
        <v>0</v>
      </c>
      <c r="I119" s="18">
        <v>0</v>
      </c>
      <c r="J119" s="18">
        <v>0</v>
      </c>
      <c r="K119" s="18">
        <v>2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63</v>
      </c>
      <c r="F120" s="18">
        <v>20</v>
      </c>
      <c r="G120" s="18">
        <v>1</v>
      </c>
      <c r="H120" s="18">
        <v>0</v>
      </c>
      <c r="I120" s="18">
        <v>2</v>
      </c>
      <c r="J120" s="18">
        <v>1</v>
      </c>
      <c r="K120" s="18">
        <v>20</v>
      </c>
      <c r="L120" s="18">
        <v>63</v>
      </c>
      <c r="M120" s="18">
        <v>52</v>
      </c>
      <c r="N120" s="18">
        <v>7</v>
      </c>
      <c r="O120" s="4">
        <f t="shared" si="3"/>
        <v>82.539682539682531</v>
      </c>
      <c r="P120" s="4">
        <f t="shared" si="4"/>
        <v>6.3492063492063489</v>
      </c>
      <c r="Q120" s="3">
        <f t="shared" si="5"/>
        <v>11.111111111111111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16</v>
      </c>
      <c r="F121" s="18">
        <v>3</v>
      </c>
      <c r="G121" s="18">
        <v>0</v>
      </c>
      <c r="H121" s="18">
        <v>0</v>
      </c>
      <c r="I121" s="18">
        <v>0</v>
      </c>
      <c r="J121" s="18">
        <v>0</v>
      </c>
      <c r="K121" s="18">
        <v>4</v>
      </c>
      <c r="L121" s="18">
        <v>15</v>
      </c>
      <c r="M121" s="18">
        <v>15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18</v>
      </c>
      <c r="F122" s="18">
        <v>9</v>
      </c>
      <c r="G122" s="18">
        <v>0</v>
      </c>
      <c r="H122" s="18">
        <v>0</v>
      </c>
      <c r="I122" s="18">
        <v>0</v>
      </c>
      <c r="J122" s="18">
        <v>0</v>
      </c>
      <c r="K122" s="18">
        <v>11</v>
      </c>
      <c r="L122" s="18">
        <v>16</v>
      </c>
      <c r="M122" s="18">
        <v>15</v>
      </c>
      <c r="N122" s="18">
        <v>1</v>
      </c>
      <c r="O122" s="4">
        <f t="shared" si="3"/>
        <v>93.75</v>
      </c>
      <c r="P122" s="4">
        <f t="shared" si="4"/>
        <v>0</v>
      </c>
      <c r="Q122" s="3">
        <f t="shared" si="5"/>
        <v>6.25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75</v>
      </c>
      <c r="F123" s="18">
        <v>23</v>
      </c>
      <c r="G123" s="18">
        <v>0</v>
      </c>
      <c r="H123" s="18">
        <v>2</v>
      </c>
      <c r="I123" s="18">
        <v>2</v>
      </c>
      <c r="J123" s="18">
        <v>5</v>
      </c>
      <c r="K123" s="18">
        <v>30</v>
      </c>
      <c r="L123" s="18">
        <v>68</v>
      </c>
      <c r="M123" s="18">
        <v>54</v>
      </c>
      <c r="N123" s="18">
        <v>5</v>
      </c>
      <c r="O123" s="4">
        <f t="shared" si="3"/>
        <v>79.411764705882348</v>
      </c>
      <c r="P123" s="4">
        <f t="shared" si="4"/>
        <v>13.23529411764706</v>
      </c>
      <c r="Q123" s="3">
        <f t="shared" si="5"/>
        <v>7.3529411764705888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18</v>
      </c>
      <c r="F124" s="18">
        <v>113</v>
      </c>
      <c r="G124" s="18">
        <v>0</v>
      </c>
      <c r="H124" s="18">
        <v>0</v>
      </c>
      <c r="I124" s="18">
        <v>1</v>
      </c>
      <c r="J124" s="18">
        <v>7</v>
      </c>
      <c r="K124" s="18">
        <v>105</v>
      </c>
      <c r="L124" s="18">
        <v>26</v>
      </c>
      <c r="M124" s="18">
        <v>17</v>
      </c>
      <c r="N124" s="18">
        <v>1</v>
      </c>
      <c r="O124" s="4">
        <f t="shared" si="3"/>
        <v>65.384615384615387</v>
      </c>
      <c r="P124" s="4">
        <f t="shared" si="4"/>
        <v>30.76923076923077</v>
      </c>
      <c r="Q124" s="3">
        <f t="shared" si="5"/>
        <v>3.8461538461538463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196</v>
      </c>
      <c r="F125" s="18">
        <v>58</v>
      </c>
      <c r="G125" s="18">
        <v>0</v>
      </c>
      <c r="H125" s="18">
        <v>0</v>
      </c>
      <c r="I125" s="18">
        <v>1</v>
      </c>
      <c r="J125" s="18">
        <v>9</v>
      </c>
      <c r="K125" s="18">
        <v>104</v>
      </c>
      <c r="L125" s="18">
        <v>150</v>
      </c>
      <c r="M125" s="18">
        <v>132</v>
      </c>
      <c r="N125" s="18">
        <v>8</v>
      </c>
      <c r="O125" s="4">
        <f t="shared" si="3"/>
        <v>88</v>
      </c>
      <c r="P125" s="4">
        <f t="shared" si="4"/>
        <v>6.666666666666667</v>
      </c>
      <c r="Q125" s="3">
        <f t="shared" si="5"/>
        <v>5.3333333333333339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20</v>
      </c>
      <c r="G126" s="18">
        <v>0</v>
      </c>
      <c r="H126" s="18">
        <v>0</v>
      </c>
      <c r="I126" s="18">
        <v>1</v>
      </c>
      <c r="J126" s="18">
        <v>0</v>
      </c>
      <c r="K126" s="18">
        <v>19</v>
      </c>
      <c r="L126" s="18">
        <v>1</v>
      </c>
      <c r="M126" s="18">
        <v>0</v>
      </c>
      <c r="N126" s="18">
        <v>0</v>
      </c>
      <c r="O126" s="4">
        <f t="shared" si="3"/>
        <v>0</v>
      </c>
      <c r="P126" s="4">
        <f t="shared" si="4"/>
        <v>100</v>
      </c>
      <c r="Q126" s="3">
        <f t="shared" si="5"/>
        <v>0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77</v>
      </c>
      <c r="G127" s="18">
        <v>0</v>
      </c>
      <c r="H127" s="18">
        <v>5</v>
      </c>
      <c r="I127" s="18">
        <v>7</v>
      </c>
      <c r="J127" s="18">
        <v>13</v>
      </c>
      <c r="K127" s="18">
        <v>11</v>
      </c>
      <c r="L127" s="18">
        <v>66</v>
      </c>
      <c r="M127" s="18">
        <v>30</v>
      </c>
      <c r="N127" s="18">
        <v>11</v>
      </c>
      <c r="O127" s="4">
        <f t="shared" si="3"/>
        <v>45.454545454545453</v>
      </c>
      <c r="P127" s="4">
        <f t="shared" si="4"/>
        <v>37.878787878787875</v>
      </c>
      <c r="Q127" s="3">
        <f t="shared" si="5"/>
        <v>16.666666666666664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52</v>
      </c>
      <c r="F128" s="18">
        <v>22</v>
      </c>
      <c r="G128" s="18">
        <v>0</v>
      </c>
      <c r="H128" s="18">
        <v>2</v>
      </c>
      <c r="I128" s="18">
        <v>1</v>
      </c>
      <c r="J128" s="18">
        <v>2</v>
      </c>
      <c r="K128" s="18">
        <v>35</v>
      </c>
      <c r="L128" s="18">
        <v>39</v>
      </c>
      <c r="M128" s="18">
        <v>34</v>
      </c>
      <c r="N128" s="18">
        <v>0</v>
      </c>
      <c r="O128" s="4">
        <f t="shared" si="3"/>
        <v>87.179487179487182</v>
      </c>
      <c r="P128" s="4">
        <f t="shared" si="4"/>
        <v>12.820512820512819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1</v>
      </c>
      <c r="F129" s="18">
        <v>1</v>
      </c>
      <c r="G129" s="18">
        <v>0</v>
      </c>
      <c r="H129" s="18">
        <v>0</v>
      </c>
      <c r="I129" s="18">
        <v>0</v>
      </c>
      <c r="J129" s="18">
        <v>0</v>
      </c>
      <c r="K129" s="18">
        <v>2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2</v>
      </c>
      <c r="F130" s="18">
        <v>15</v>
      </c>
      <c r="G130" s="18">
        <v>1</v>
      </c>
      <c r="H130" s="18">
        <v>4</v>
      </c>
      <c r="I130" s="18">
        <v>1</v>
      </c>
      <c r="J130" s="18">
        <v>4</v>
      </c>
      <c r="K130" s="18">
        <v>5</v>
      </c>
      <c r="L130" s="18">
        <v>12</v>
      </c>
      <c r="M130" s="18">
        <v>1</v>
      </c>
      <c r="N130" s="18">
        <v>1</v>
      </c>
      <c r="O130" s="4">
        <f t="shared" si="3"/>
        <v>8.3333333333333321</v>
      </c>
      <c r="P130" s="4">
        <f t="shared" si="4"/>
        <v>83.333333333333343</v>
      </c>
      <c r="Q130" s="3">
        <f t="shared" si="5"/>
        <v>8.3333333333333321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43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43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21</v>
      </c>
      <c r="F132" s="18">
        <v>5</v>
      </c>
      <c r="G132" s="18">
        <v>0</v>
      </c>
      <c r="H132" s="18">
        <v>0</v>
      </c>
      <c r="I132" s="18">
        <v>0</v>
      </c>
      <c r="J132" s="18">
        <v>0</v>
      </c>
      <c r="K132" s="18">
        <v>7</v>
      </c>
      <c r="L132" s="18">
        <v>19</v>
      </c>
      <c r="M132" s="18">
        <v>0</v>
      </c>
      <c r="N132" s="18">
        <v>19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3</v>
      </c>
      <c r="F133" s="18">
        <v>2</v>
      </c>
      <c r="G133" s="18">
        <v>0</v>
      </c>
      <c r="H133" s="18">
        <v>0</v>
      </c>
      <c r="I133" s="18">
        <v>0</v>
      </c>
      <c r="J133" s="18">
        <v>0</v>
      </c>
      <c r="K133" s="18">
        <v>5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81</v>
      </c>
      <c r="F134" s="18">
        <v>44</v>
      </c>
      <c r="G134" s="18">
        <v>0</v>
      </c>
      <c r="H134" s="18">
        <v>0</v>
      </c>
      <c r="I134" s="18">
        <v>0</v>
      </c>
      <c r="J134" s="18">
        <v>5</v>
      </c>
      <c r="K134" s="18">
        <v>42</v>
      </c>
      <c r="L134" s="18">
        <v>83</v>
      </c>
      <c r="M134" s="18">
        <v>69</v>
      </c>
      <c r="N134" s="18">
        <v>9</v>
      </c>
      <c r="O134" s="4">
        <f t="shared" ref="O134:O197" si="6">IF(L134=0,"n/a",M134/L134*100)</f>
        <v>83.132530120481931</v>
      </c>
      <c r="P134" s="4">
        <f t="shared" ref="P134:P197" si="7">IF(L134=0,"n/a",(G134+H134+I134+J134)/L134*100)</f>
        <v>6.024096385542169</v>
      </c>
      <c r="Q134" s="3">
        <f t="shared" ref="Q134:Q197" si="8">IF(L134=0,"n/a",(N134/L134)*100)</f>
        <v>10.843373493975903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1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1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18</v>
      </c>
      <c r="F136" s="18">
        <v>14</v>
      </c>
      <c r="G136" s="18">
        <v>0</v>
      </c>
      <c r="H136" s="18">
        <v>0</v>
      </c>
      <c r="I136" s="18">
        <v>0</v>
      </c>
      <c r="J136" s="18">
        <v>2</v>
      </c>
      <c r="K136" s="18">
        <v>9</v>
      </c>
      <c r="L136" s="18">
        <v>23</v>
      </c>
      <c r="M136" s="18">
        <v>17</v>
      </c>
      <c r="N136" s="18">
        <v>4</v>
      </c>
      <c r="O136" s="4">
        <f t="shared" si="6"/>
        <v>73.91304347826086</v>
      </c>
      <c r="P136" s="4">
        <f t="shared" si="7"/>
        <v>8.695652173913043</v>
      </c>
      <c r="Q136" s="3">
        <f t="shared" si="8"/>
        <v>17.391304347826086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1</v>
      </c>
      <c r="G137" s="18">
        <v>0</v>
      </c>
      <c r="H137" s="18">
        <v>0</v>
      </c>
      <c r="I137" s="18">
        <v>0</v>
      </c>
      <c r="J137" s="18">
        <v>0</v>
      </c>
      <c r="K137" s="18">
        <v>1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9</v>
      </c>
      <c r="F138" s="18">
        <v>6</v>
      </c>
      <c r="G138" s="18">
        <v>0</v>
      </c>
      <c r="H138" s="18">
        <v>0</v>
      </c>
      <c r="I138" s="18">
        <v>0</v>
      </c>
      <c r="J138" s="18">
        <v>0</v>
      </c>
      <c r="K138" s="18">
        <v>6</v>
      </c>
      <c r="L138" s="18">
        <v>9</v>
      </c>
      <c r="M138" s="18">
        <v>9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27</v>
      </c>
      <c r="F139" s="18">
        <v>14</v>
      </c>
      <c r="G139" s="18">
        <v>1</v>
      </c>
      <c r="H139" s="18">
        <v>1</v>
      </c>
      <c r="I139" s="18">
        <v>0</v>
      </c>
      <c r="J139" s="18">
        <v>0</v>
      </c>
      <c r="K139" s="18">
        <v>14</v>
      </c>
      <c r="L139" s="18">
        <v>27</v>
      </c>
      <c r="M139" s="18">
        <v>23</v>
      </c>
      <c r="N139" s="18">
        <v>2</v>
      </c>
      <c r="O139" s="4">
        <f t="shared" si="6"/>
        <v>85.18518518518519</v>
      </c>
      <c r="P139" s="4">
        <f t="shared" si="7"/>
        <v>7.4074074074074066</v>
      </c>
      <c r="Q139" s="3">
        <f t="shared" si="8"/>
        <v>7.4074074074074066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22</v>
      </c>
      <c r="F140" s="18">
        <v>13</v>
      </c>
      <c r="G140" s="18">
        <v>0</v>
      </c>
      <c r="H140" s="18">
        <v>0</v>
      </c>
      <c r="I140" s="18">
        <v>0</v>
      </c>
      <c r="J140" s="18">
        <v>1</v>
      </c>
      <c r="K140" s="18">
        <v>17</v>
      </c>
      <c r="L140" s="18">
        <v>18</v>
      </c>
      <c r="M140" s="18">
        <v>16</v>
      </c>
      <c r="N140" s="18">
        <v>1</v>
      </c>
      <c r="O140" s="4">
        <f t="shared" si="6"/>
        <v>88.888888888888886</v>
      </c>
      <c r="P140" s="4">
        <f t="shared" si="7"/>
        <v>5.5555555555555554</v>
      </c>
      <c r="Q140" s="3">
        <f t="shared" si="8"/>
        <v>5.5555555555555554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40</v>
      </c>
      <c r="F141" s="18">
        <v>21</v>
      </c>
      <c r="G141" s="18">
        <v>0</v>
      </c>
      <c r="H141" s="18">
        <v>1</v>
      </c>
      <c r="I141" s="18">
        <v>3</v>
      </c>
      <c r="J141" s="18">
        <v>2</v>
      </c>
      <c r="K141" s="18">
        <v>15</v>
      </c>
      <c r="L141" s="18">
        <v>46</v>
      </c>
      <c r="M141" s="18">
        <v>38</v>
      </c>
      <c r="N141" s="18">
        <v>2</v>
      </c>
      <c r="O141" s="4">
        <f t="shared" si="6"/>
        <v>82.608695652173907</v>
      </c>
      <c r="P141" s="4">
        <f t="shared" si="7"/>
        <v>13.043478260869565</v>
      </c>
      <c r="Q141" s="3">
        <f t="shared" si="8"/>
        <v>4.3478260869565215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41</v>
      </c>
      <c r="F142" s="18">
        <v>29</v>
      </c>
      <c r="G142" s="18">
        <v>0</v>
      </c>
      <c r="H142" s="18">
        <v>0</v>
      </c>
      <c r="I142" s="18">
        <v>0</v>
      </c>
      <c r="J142" s="18">
        <v>1</v>
      </c>
      <c r="K142" s="18">
        <v>35</v>
      </c>
      <c r="L142" s="18">
        <v>35</v>
      </c>
      <c r="M142" s="18">
        <v>30</v>
      </c>
      <c r="N142" s="18">
        <v>4</v>
      </c>
      <c r="O142" s="4">
        <f t="shared" si="6"/>
        <v>85.714285714285708</v>
      </c>
      <c r="P142" s="4">
        <f t="shared" si="7"/>
        <v>2.8571428571428572</v>
      </c>
      <c r="Q142" s="3">
        <f t="shared" si="8"/>
        <v>11.428571428571429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>
        <v>1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47</v>
      </c>
      <c r="F144" s="18">
        <v>19</v>
      </c>
      <c r="G144" s="18">
        <v>0</v>
      </c>
      <c r="H144" s="18">
        <v>0</v>
      </c>
      <c r="I144" s="18">
        <v>0</v>
      </c>
      <c r="J144" s="18">
        <v>2</v>
      </c>
      <c r="K144" s="18">
        <v>31</v>
      </c>
      <c r="L144" s="18">
        <v>35</v>
      </c>
      <c r="M144" s="18">
        <v>31</v>
      </c>
      <c r="N144" s="18">
        <v>2</v>
      </c>
      <c r="O144" s="4">
        <f t="shared" si="6"/>
        <v>88.571428571428569</v>
      </c>
      <c r="P144" s="4">
        <f t="shared" si="7"/>
        <v>5.7142857142857144</v>
      </c>
      <c r="Q144" s="3">
        <f t="shared" si="8"/>
        <v>5.7142857142857144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147</v>
      </c>
      <c r="F145" s="18">
        <v>87</v>
      </c>
      <c r="G145" s="18">
        <v>0</v>
      </c>
      <c r="H145" s="18">
        <v>4</v>
      </c>
      <c r="I145" s="18">
        <v>11</v>
      </c>
      <c r="J145" s="18">
        <v>4</v>
      </c>
      <c r="K145" s="18">
        <v>60</v>
      </c>
      <c r="L145" s="18">
        <v>174</v>
      </c>
      <c r="M145" s="18">
        <v>142</v>
      </c>
      <c r="N145" s="18">
        <v>13</v>
      </c>
      <c r="O145" s="4">
        <f t="shared" si="6"/>
        <v>81.609195402298852</v>
      </c>
      <c r="P145" s="4">
        <f t="shared" si="7"/>
        <v>10.919540229885058</v>
      </c>
      <c r="Q145" s="3">
        <f t="shared" si="8"/>
        <v>7.4712643678160928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27</v>
      </c>
      <c r="F146" s="18">
        <v>12</v>
      </c>
      <c r="G146" s="18">
        <v>0</v>
      </c>
      <c r="H146" s="18">
        <v>0</v>
      </c>
      <c r="I146" s="18">
        <v>0</v>
      </c>
      <c r="J146" s="18">
        <v>0</v>
      </c>
      <c r="K146" s="18">
        <v>18</v>
      </c>
      <c r="L146" s="18">
        <v>21</v>
      </c>
      <c r="M146" s="18">
        <v>18</v>
      </c>
      <c r="N146" s="18">
        <v>3</v>
      </c>
      <c r="O146" s="4">
        <f t="shared" si="6"/>
        <v>85.714285714285708</v>
      </c>
      <c r="P146" s="4">
        <f t="shared" si="7"/>
        <v>0</v>
      </c>
      <c r="Q146" s="3">
        <f t="shared" si="8"/>
        <v>14.285714285714285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332</v>
      </c>
      <c r="F147" s="18">
        <v>117</v>
      </c>
      <c r="G147" s="18">
        <v>1</v>
      </c>
      <c r="H147" s="18">
        <v>0</v>
      </c>
      <c r="I147" s="18">
        <v>1</v>
      </c>
      <c r="J147" s="18">
        <v>8</v>
      </c>
      <c r="K147" s="18">
        <v>155</v>
      </c>
      <c r="L147" s="18">
        <v>294</v>
      </c>
      <c r="M147" s="18">
        <v>260</v>
      </c>
      <c r="N147" s="18">
        <v>24</v>
      </c>
      <c r="O147" s="4">
        <f t="shared" si="6"/>
        <v>88.435374149659864</v>
      </c>
      <c r="P147" s="4">
        <f t="shared" si="7"/>
        <v>3.4013605442176873</v>
      </c>
      <c r="Q147" s="3">
        <f t="shared" si="8"/>
        <v>8.1632653061224492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6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6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236</v>
      </c>
      <c r="G149" s="18">
        <v>6</v>
      </c>
      <c r="H149" s="18">
        <v>6</v>
      </c>
      <c r="I149" s="18">
        <v>11</v>
      </c>
      <c r="J149" s="18">
        <v>32</v>
      </c>
      <c r="K149" s="18">
        <v>111</v>
      </c>
      <c r="L149" s="18">
        <v>125</v>
      </c>
      <c r="M149" s="18">
        <v>38</v>
      </c>
      <c r="N149" s="18">
        <v>32</v>
      </c>
      <c r="O149" s="4">
        <f t="shared" si="6"/>
        <v>30.4</v>
      </c>
      <c r="P149" s="4">
        <f t="shared" si="7"/>
        <v>44</v>
      </c>
      <c r="Q149" s="3">
        <f t="shared" si="8"/>
        <v>25.6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1</v>
      </c>
      <c r="G150" s="18">
        <v>0</v>
      </c>
      <c r="H150" s="18">
        <v>0</v>
      </c>
      <c r="I150" s="18">
        <v>0</v>
      </c>
      <c r="J150" s="18">
        <v>0</v>
      </c>
      <c r="K150" s="18">
        <v>1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1</v>
      </c>
      <c r="G151" s="18">
        <v>0</v>
      </c>
      <c r="H151" s="18">
        <v>0</v>
      </c>
      <c r="I151" s="18">
        <v>0</v>
      </c>
      <c r="J151" s="18">
        <v>0</v>
      </c>
      <c r="K151" s="18">
        <v>1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191</v>
      </c>
      <c r="F152" s="18">
        <v>61</v>
      </c>
      <c r="G152" s="18">
        <v>0</v>
      </c>
      <c r="H152" s="18">
        <v>3</v>
      </c>
      <c r="I152" s="18">
        <v>1</v>
      </c>
      <c r="J152" s="18">
        <v>8</v>
      </c>
      <c r="K152" s="18">
        <v>81</v>
      </c>
      <c r="L152" s="18">
        <v>171</v>
      </c>
      <c r="M152" s="18">
        <v>137</v>
      </c>
      <c r="N152" s="18">
        <v>22</v>
      </c>
      <c r="O152" s="4">
        <f t="shared" si="6"/>
        <v>80.116959064327489</v>
      </c>
      <c r="P152" s="4">
        <f t="shared" si="7"/>
        <v>7.0175438596491224</v>
      </c>
      <c r="Q152" s="3">
        <f t="shared" si="8"/>
        <v>12.865497076023392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18</v>
      </c>
      <c r="G153" s="18">
        <v>0</v>
      </c>
      <c r="H153" s="18">
        <v>0</v>
      </c>
      <c r="I153" s="18">
        <v>1</v>
      </c>
      <c r="J153" s="18">
        <v>1</v>
      </c>
      <c r="K153" s="18">
        <v>15</v>
      </c>
      <c r="L153" s="18">
        <v>3</v>
      </c>
      <c r="M153" s="18">
        <v>1</v>
      </c>
      <c r="N153" s="18">
        <v>0</v>
      </c>
      <c r="O153" s="4">
        <f t="shared" si="6"/>
        <v>33.333333333333329</v>
      </c>
      <c r="P153" s="4">
        <f t="shared" si="7"/>
        <v>66.666666666666657</v>
      </c>
      <c r="Q153" s="3">
        <f t="shared" si="8"/>
        <v>0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12</v>
      </c>
      <c r="G154" s="18">
        <v>0</v>
      </c>
      <c r="H154" s="18">
        <v>0</v>
      </c>
      <c r="I154" s="18">
        <v>0</v>
      </c>
      <c r="J154" s="18">
        <v>3</v>
      </c>
      <c r="K154" s="18">
        <v>8</v>
      </c>
      <c r="L154" s="18">
        <v>4</v>
      </c>
      <c r="M154" s="18">
        <v>0</v>
      </c>
      <c r="N154" s="18">
        <v>1</v>
      </c>
      <c r="O154" s="4">
        <f t="shared" si="6"/>
        <v>0</v>
      </c>
      <c r="P154" s="4">
        <f t="shared" si="7"/>
        <v>75</v>
      </c>
      <c r="Q154" s="3">
        <f t="shared" si="8"/>
        <v>25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472</v>
      </c>
      <c r="F155" s="18">
        <v>30</v>
      </c>
      <c r="G155" s="18">
        <v>2</v>
      </c>
      <c r="H155" s="18">
        <v>0</v>
      </c>
      <c r="I155" s="18">
        <v>0</v>
      </c>
      <c r="J155" s="18">
        <v>0</v>
      </c>
      <c r="K155" s="18">
        <v>498</v>
      </c>
      <c r="L155" s="18">
        <v>4</v>
      </c>
      <c r="M155" s="18">
        <v>0</v>
      </c>
      <c r="N155" s="18">
        <v>2</v>
      </c>
      <c r="O155" s="4">
        <f t="shared" si="6"/>
        <v>0</v>
      </c>
      <c r="P155" s="4">
        <f t="shared" si="7"/>
        <v>50</v>
      </c>
      <c r="Q155" s="3">
        <f t="shared" si="8"/>
        <v>50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549</v>
      </c>
      <c r="G156" s="18">
        <v>0</v>
      </c>
      <c r="H156" s="18">
        <v>3</v>
      </c>
      <c r="I156" s="18">
        <v>3</v>
      </c>
      <c r="J156" s="18">
        <v>13</v>
      </c>
      <c r="K156" s="18">
        <v>138</v>
      </c>
      <c r="L156" s="18">
        <v>411</v>
      </c>
      <c r="M156" s="18">
        <v>343</v>
      </c>
      <c r="N156" s="18">
        <v>49</v>
      </c>
      <c r="O156" s="4">
        <f t="shared" si="6"/>
        <v>83.454987834549883</v>
      </c>
      <c r="P156" s="4">
        <f t="shared" si="7"/>
        <v>4.6228710462287106</v>
      </c>
      <c r="Q156" s="3">
        <f t="shared" si="8"/>
        <v>11.922141119221411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1</v>
      </c>
      <c r="G157" s="18">
        <v>0</v>
      </c>
      <c r="H157" s="18">
        <v>0</v>
      </c>
      <c r="I157" s="18">
        <v>0</v>
      </c>
      <c r="J157" s="18">
        <v>0</v>
      </c>
      <c r="K157" s="18">
        <v>1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7</v>
      </c>
      <c r="F158" s="18">
        <v>1</v>
      </c>
      <c r="G158" s="18">
        <v>0</v>
      </c>
      <c r="H158" s="18">
        <v>0</v>
      </c>
      <c r="I158" s="18">
        <v>0</v>
      </c>
      <c r="J158" s="18">
        <v>0</v>
      </c>
      <c r="K158" s="18">
        <v>3</v>
      </c>
      <c r="L158" s="18">
        <v>5</v>
      </c>
      <c r="M158" s="18">
        <v>5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164</v>
      </c>
      <c r="F159" s="18">
        <v>65</v>
      </c>
      <c r="G159" s="18">
        <v>3</v>
      </c>
      <c r="H159" s="18">
        <v>0</v>
      </c>
      <c r="I159" s="18">
        <v>4</v>
      </c>
      <c r="J159" s="18">
        <v>4</v>
      </c>
      <c r="K159" s="18">
        <v>76</v>
      </c>
      <c r="L159" s="18">
        <v>153</v>
      </c>
      <c r="M159" s="18">
        <v>133</v>
      </c>
      <c r="N159" s="18">
        <v>9</v>
      </c>
      <c r="O159" s="4">
        <f t="shared" si="6"/>
        <v>86.928104575163403</v>
      </c>
      <c r="P159" s="4">
        <f t="shared" si="7"/>
        <v>7.18954248366013</v>
      </c>
      <c r="Q159" s="3">
        <f t="shared" si="8"/>
        <v>5.8823529411764701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2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2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106</v>
      </c>
      <c r="G161" s="18">
        <v>0</v>
      </c>
      <c r="H161" s="18">
        <v>1</v>
      </c>
      <c r="I161" s="18">
        <v>3</v>
      </c>
      <c r="J161" s="18">
        <v>10</v>
      </c>
      <c r="K161" s="18">
        <v>57</v>
      </c>
      <c r="L161" s="18">
        <v>49</v>
      </c>
      <c r="M161" s="18">
        <v>5</v>
      </c>
      <c r="N161" s="18">
        <v>30</v>
      </c>
      <c r="O161" s="4">
        <f t="shared" si="6"/>
        <v>10.204081632653061</v>
      </c>
      <c r="P161" s="4">
        <f t="shared" si="7"/>
        <v>28.571428571428569</v>
      </c>
      <c r="Q161" s="3">
        <f t="shared" si="8"/>
        <v>61.224489795918366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86</v>
      </c>
      <c r="G162" s="18">
        <v>0</v>
      </c>
      <c r="H162" s="18">
        <v>0</v>
      </c>
      <c r="I162" s="18">
        <v>0</v>
      </c>
      <c r="J162" s="18">
        <v>21</v>
      </c>
      <c r="K162" s="18">
        <v>9</v>
      </c>
      <c r="L162" s="18">
        <v>77</v>
      </c>
      <c r="M162" s="18">
        <v>2</v>
      </c>
      <c r="N162" s="18">
        <v>54</v>
      </c>
      <c r="O162" s="4">
        <f t="shared" si="6"/>
        <v>2.5974025974025974</v>
      </c>
      <c r="P162" s="4">
        <f t="shared" si="7"/>
        <v>27.27272727272727</v>
      </c>
      <c r="Q162" s="3">
        <f t="shared" si="8"/>
        <v>70.129870129870127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2</v>
      </c>
      <c r="G163" s="18">
        <v>0</v>
      </c>
      <c r="H163" s="18">
        <v>0</v>
      </c>
      <c r="I163" s="18">
        <v>0</v>
      </c>
      <c r="J163" s="18">
        <v>0</v>
      </c>
      <c r="K163" s="18">
        <v>2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36</v>
      </c>
      <c r="F164" s="18">
        <v>22</v>
      </c>
      <c r="G164" s="18">
        <v>1</v>
      </c>
      <c r="H164" s="18">
        <v>2</v>
      </c>
      <c r="I164" s="18">
        <v>0</v>
      </c>
      <c r="J164" s="18">
        <v>0</v>
      </c>
      <c r="K164" s="18">
        <v>28</v>
      </c>
      <c r="L164" s="18">
        <v>30</v>
      </c>
      <c r="M164" s="18">
        <v>20</v>
      </c>
      <c r="N164" s="18">
        <v>7</v>
      </c>
      <c r="O164" s="4">
        <f t="shared" si="6"/>
        <v>66.666666666666657</v>
      </c>
      <c r="P164" s="4">
        <f t="shared" si="7"/>
        <v>10</v>
      </c>
      <c r="Q164" s="3">
        <f t="shared" si="8"/>
        <v>23.333333333333332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1</v>
      </c>
      <c r="F165" s="18">
        <v>59</v>
      </c>
      <c r="G165" s="18">
        <v>0</v>
      </c>
      <c r="H165" s="18">
        <v>1</v>
      </c>
      <c r="I165" s="18">
        <v>7</v>
      </c>
      <c r="J165" s="18">
        <v>5</v>
      </c>
      <c r="K165" s="18">
        <v>39</v>
      </c>
      <c r="L165" s="18">
        <v>21</v>
      </c>
      <c r="M165" s="18">
        <v>0</v>
      </c>
      <c r="N165" s="18">
        <v>8</v>
      </c>
      <c r="O165" s="4">
        <f t="shared" si="6"/>
        <v>0</v>
      </c>
      <c r="P165" s="4">
        <f t="shared" si="7"/>
        <v>61.904761904761905</v>
      </c>
      <c r="Q165" s="3">
        <f t="shared" si="8"/>
        <v>38.095238095238095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388</v>
      </c>
      <c r="F166" s="18">
        <v>118</v>
      </c>
      <c r="G166" s="18">
        <v>4</v>
      </c>
      <c r="H166" s="18">
        <v>4</v>
      </c>
      <c r="I166" s="18">
        <v>6</v>
      </c>
      <c r="J166" s="18">
        <v>9</v>
      </c>
      <c r="K166" s="18">
        <v>144</v>
      </c>
      <c r="L166" s="18">
        <v>362</v>
      </c>
      <c r="M166" s="18">
        <v>304</v>
      </c>
      <c r="N166" s="18">
        <v>35</v>
      </c>
      <c r="O166" s="4">
        <f t="shared" si="6"/>
        <v>83.97790055248619</v>
      </c>
      <c r="P166" s="4">
        <f t="shared" si="7"/>
        <v>6.3535911602209953</v>
      </c>
      <c r="Q166" s="3">
        <f t="shared" si="8"/>
        <v>9.6685082872928181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410</v>
      </c>
      <c r="F167" s="18">
        <v>191</v>
      </c>
      <c r="G167" s="18">
        <v>5</v>
      </c>
      <c r="H167" s="18">
        <v>2</v>
      </c>
      <c r="I167" s="18">
        <v>8</v>
      </c>
      <c r="J167" s="18">
        <v>35</v>
      </c>
      <c r="K167" s="18">
        <v>237</v>
      </c>
      <c r="L167" s="18">
        <v>364</v>
      </c>
      <c r="M167" s="18">
        <v>276</v>
      </c>
      <c r="N167" s="18">
        <v>38</v>
      </c>
      <c r="O167" s="4">
        <f t="shared" si="6"/>
        <v>75.824175824175825</v>
      </c>
      <c r="P167" s="4">
        <f t="shared" si="7"/>
        <v>13.736263736263737</v>
      </c>
      <c r="Q167" s="3">
        <f t="shared" si="8"/>
        <v>10.43956043956044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1</v>
      </c>
      <c r="F168" s="18">
        <v>3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4</v>
      </c>
      <c r="M168" s="18">
        <v>1</v>
      </c>
      <c r="N168" s="18">
        <v>3</v>
      </c>
      <c r="O168" s="4">
        <f t="shared" si="6"/>
        <v>25</v>
      </c>
      <c r="P168" s="4">
        <f t="shared" si="7"/>
        <v>0</v>
      </c>
      <c r="Q168" s="3">
        <f t="shared" si="8"/>
        <v>75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352</v>
      </c>
      <c r="F169" s="18">
        <v>104</v>
      </c>
      <c r="G169" s="18">
        <v>3</v>
      </c>
      <c r="H169" s="18">
        <v>1</v>
      </c>
      <c r="I169" s="18">
        <v>2</v>
      </c>
      <c r="J169" s="18">
        <v>4</v>
      </c>
      <c r="K169" s="18">
        <v>125</v>
      </c>
      <c r="L169" s="18">
        <v>331</v>
      </c>
      <c r="M169" s="18">
        <v>304</v>
      </c>
      <c r="N169" s="18">
        <v>17</v>
      </c>
      <c r="O169" s="4">
        <f t="shared" si="6"/>
        <v>91.842900302114799</v>
      </c>
      <c r="P169" s="4">
        <f t="shared" si="7"/>
        <v>3.0211480362537766</v>
      </c>
      <c r="Q169" s="3">
        <f t="shared" si="8"/>
        <v>5.1359516616314203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356</v>
      </c>
      <c r="F170" s="18">
        <v>117</v>
      </c>
      <c r="G170" s="18">
        <v>2</v>
      </c>
      <c r="H170" s="18">
        <v>3</v>
      </c>
      <c r="I170" s="18">
        <v>6</v>
      </c>
      <c r="J170" s="18">
        <v>25</v>
      </c>
      <c r="K170" s="18">
        <v>162</v>
      </c>
      <c r="L170" s="18">
        <v>311</v>
      </c>
      <c r="M170" s="18">
        <v>262</v>
      </c>
      <c r="N170" s="18">
        <v>13</v>
      </c>
      <c r="O170" s="4">
        <f t="shared" si="6"/>
        <v>84.244372990353696</v>
      </c>
      <c r="P170" s="4">
        <f t="shared" si="7"/>
        <v>11.57556270096463</v>
      </c>
      <c r="Q170" s="3">
        <f t="shared" si="8"/>
        <v>4.180064308681672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15</v>
      </c>
      <c r="F171" s="18">
        <v>112</v>
      </c>
      <c r="G171" s="18">
        <v>0</v>
      </c>
      <c r="H171" s="18">
        <v>4</v>
      </c>
      <c r="I171" s="18">
        <v>5</v>
      </c>
      <c r="J171" s="18">
        <v>18</v>
      </c>
      <c r="K171" s="18">
        <v>76</v>
      </c>
      <c r="L171" s="18">
        <v>51</v>
      </c>
      <c r="M171" s="18">
        <v>14</v>
      </c>
      <c r="N171" s="18">
        <v>10</v>
      </c>
      <c r="O171" s="4">
        <f t="shared" si="6"/>
        <v>27.450980392156865</v>
      </c>
      <c r="P171" s="4">
        <f t="shared" si="7"/>
        <v>52.941176470588239</v>
      </c>
      <c r="Q171" s="3">
        <f t="shared" si="8"/>
        <v>19.607843137254903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5</v>
      </c>
      <c r="F172" s="18">
        <v>8</v>
      </c>
      <c r="G172" s="18">
        <v>0</v>
      </c>
      <c r="H172" s="18">
        <v>0</v>
      </c>
      <c r="I172" s="18">
        <v>0</v>
      </c>
      <c r="J172" s="18">
        <v>1</v>
      </c>
      <c r="K172" s="18">
        <v>12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1</v>
      </c>
      <c r="F173" s="18">
        <v>1</v>
      </c>
      <c r="G173" s="18">
        <v>0</v>
      </c>
      <c r="H173" s="18">
        <v>0</v>
      </c>
      <c r="I173" s="18">
        <v>0</v>
      </c>
      <c r="J173" s="18">
        <v>0</v>
      </c>
      <c r="K173" s="18">
        <v>2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231</v>
      </c>
      <c r="F174" s="18">
        <v>75</v>
      </c>
      <c r="G174" s="18">
        <v>0</v>
      </c>
      <c r="H174" s="18">
        <v>4</v>
      </c>
      <c r="I174" s="18">
        <v>14</v>
      </c>
      <c r="J174" s="18">
        <v>12</v>
      </c>
      <c r="K174" s="18">
        <v>72</v>
      </c>
      <c r="L174" s="18">
        <v>234</v>
      </c>
      <c r="M174" s="18">
        <v>188</v>
      </c>
      <c r="N174" s="18">
        <v>16</v>
      </c>
      <c r="O174" s="4">
        <f t="shared" si="6"/>
        <v>80.341880341880341</v>
      </c>
      <c r="P174" s="4">
        <f t="shared" si="7"/>
        <v>12.820512820512819</v>
      </c>
      <c r="Q174" s="3">
        <f t="shared" si="8"/>
        <v>6.8376068376068382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12</v>
      </c>
      <c r="G175" s="18">
        <v>0</v>
      </c>
      <c r="H175" s="18">
        <v>0</v>
      </c>
      <c r="I175" s="18">
        <v>0</v>
      </c>
      <c r="J175" s="18">
        <v>0</v>
      </c>
      <c r="K175" s="18">
        <v>12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10</v>
      </c>
      <c r="F176" s="18">
        <v>18</v>
      </c>
      <c r="G176" s="18">
        <v>2</v>
      </c>
      <c r="H176" s="18">
        <v>1</v>
      </c>
      <c r="I176" s="18">
        <v>2</v>
      </c>
      <c r="J176" s="18">
        <v>1</v>
      </c>
      <c r="K176" s="18">
        <v>18</v>
      </c>
      <c r="L176" s="18">
        <v>10</v>
      </c>
      <c r="M176" s="18">
        <v>0</v>
      </c>
      <c r="N176" s="18">
        <v>4</v>
      </c>
      <c r="O176" s="4">
        <f t="shared" si="6"/>
        <v>0</v>
      </c>
      <c r="P176" s="4">
        <f t="shared" si="7"/>
        <v>60</v>
      </c>
      <c r="Q176" s="3">
        <f t="shared" si="8"/>
        <v>40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31</v>
      </c>
      <c r="G177" s="18">
        <v>0</v>
      </c>
      <c r="H177" s="18">
        <v>2</v>
      </c>
      <c r="I177" s="18">
        <v>2</v>
      </c>
      <c r="J177" s="18">
        <v>5</v>
      </c>
      <c r="K177" s="18">
        <v>7</v>
      </c>
      <c r="L177" s="18">
        <v>24</v>
      </c>
      <c r="M177" s="18">
        <v>10</v>
      </c>
      <c r="N177" s="18">
        <v>5</v>
      </c>
      <c r="O177" s="4">
        <f t="shared" si="6"/>
        <v>41.666666666666671</v>
      </c>
      <c r="P177" s="4">
        <f t="shared" si="7"/>
        <v>37.5</v>
      </c>
      <c r="Q177" s="3">
        <f t="shared" si="8"/>
        <v>20.833333333333336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148</v>
      </c>
      <c r="F178" s="18">
        <v>56</v>
      </c>
      <c r="G178" s="18">
        <v>0</v>
      </c>
      <c r="H178" s="18">
        <v>3</v>
      </c>
      <c r="I178" s="18">
        <v>5</v>
      </c>
      <c r="J178" s="18">
        <v>7</v>
      </c>
      <c r="K178" s="18">
        <v>84</v>
      </c>
      <c r="L178" s="18">
        <v>120</v>
      </c>
      <c r="M178" s="18">
        <v>101</v>
      </c>
      <c r="N178" s="18">
        <v>4</v>
      </c>
      <c r="O178" s="4">
        <f t="shared" si="6"/>
        <v>84.166666666666671</v>
      </c>
      <c r="P178" s="4">
        <f t="shared" si="7"/>
        <v>12.5</v>
      </c>
      <c r="Q178" s="3">
        <f t="shared" si="8"/>
        <v>3.3333333333333335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24</v>
      </c>
      <c r="F179" s="18">
        <v>15</v>
      </c>
      <c r="G179" s="18">
        <v>0</v>
      </c>
      <c r="H179" s="18">
        <v>0</v>
      </c>
      <c r="I179" s="18">
        <v>2</v>
      </c>
      <c r="J179" s="18">
        <v>0</v>
      </c>
      <c r="K179" s="18">
        <v>18</v>
      </c>
      <c r="L179" s="18">
        <v>21</v>
      </c>
      <c r="M179" s="18">
        <v>19</v>
      </c>
      <c r="N179" s="18">
        <v>0</v>
      </c>
      <c r="O179" s="4">
        <f t="shared" si="6"/>
        <v>90.476190476190482</v>
      </c>
      <c r="P179" s="4">
        <f t="shared" si="7"/>
        <v>9.5238095238095237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361</v>
      </c>
      <c r="F180" s="18">
        <v>117</v>
      </c>
      <c r="G180" s="18">
        <v>4</v>
      </c>
      <c r="H180" s="18">
        <v>3</v>
      </c>
      <c r="I180" s="18">
        <v>5</v>
      </c>
      <c r="J180" s="18">
        <v>7</v>
      </c>
      <c r="K180" s="18">
        <v>133</v>
      </c>
      <c r="L180" s="18">
        <v>345</v>
      </c>
      <c r="M180" s="18">
        <v>304</v>
      </c>
      <c r="N180" s="18">
        <v>22</v>
      </c>
      <c r="O180" s="4">
        <f t="shared" si="6"/>
        <v>88.115942028985501</v>
      </c>
      <c r="P180" s="4">
        <f t="shared" si="7"/>
        <v>5.5072463768115938</v>
      </c>
      <c r="Q180" s="3">
        <f t="shared" si="8"/>
        <v>6.3768115942028984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12</v>
      </c>
      <c r="F181" s="18">
        <v>41</v>
      </c>
      <c r="G181" s="18">
        <v>0</v>
      </c>
      <c r="H181" s="18">
        <v>1</v>
      </c>
      <c r="I181" s="18">
        <v>2</v>
      </c>
      <c r="J181" s="18">
        <v>5</v>
      </c>
      <c r="K181" s="18">
        <v>13</v>
      </c>
      <c r="L181" s="18">
        <v>40</v>
      </c>
      <c r="M181" s="18">
        <v>3</v>
      </c>
      <c r="N181" s="18">
        <v>29</v>
      </c>
      <c r="O181" s="4">
        <f t="shared" si="6"/>
        <v>7.5</v>
      </c>
      <c r="P181" s="4">
        <f t="shared" si="7"/>
        <v>20</v>
      </c>
      <c r="Q181" s="3">
        <f t="shared" si="8"/>
        <v>72.5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190</v>
      </c>
      <c r="F182" s="18">
        <v>57</v>
      </c>
      <c r="G182" s="18">
        <v>1</v>
      </c>
      <c r="H182" s="18">
        <v>0</v>
      </c>
      <c r="I182" s="18">
        <v>1</v>
      </c>
      <c r="J182" s="18">
        <v>3</v>
      </c>
      <c r="K182" s="18">
        <v>83</v>
      </c>
      <c r="L182" s="18">
        <v>164</v>
      </c>
      <c r="M182" s="18">
        <v>152</v>
      </c>
      <c r="N182" s="18">
        <v>7</v>
      </c>
      <c r="O182" s="4">
        <f t="shared" si="6"/>
        <v>92.682926829268297</v>
      </c>
      <c r="P182" s="4">
        <f t="shared" si="7"/>
        <v>3.0487804878048781</v>
      </c>
      <c r="Q182" s="3">
        <f t="shared" si="8"/>
        <v>4.2682926829268295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3</v>
      </c>
      <c r="F183" s="18">
        <v>41</v>
      </c>
      <c r="G183" s="18">
        <v>1</v>
      </c>
      <c r="H183" s="18">
        <v>0</v>
      </c>
      <c r="I183" s="18">
        <v>1</v>
      </c>
      <c r="J183" s="18">
        <v>7</v>
      </c>
      <c r="K183" s="18">
        <v>15</v>
      </c>
      <c r="L183" s="18">
        <v>29</v>
      </c>
      <c r="M183" s="18">
        <v>18</v>
      </c>
      <c r="N183" s="18">
        <v>2</v>
      </c>
      <c r="O183" s="4">
        <f t="shared" si="6"/>
        <v>62.068965517241381</v>
      </c>
      <c r="P183" s="4">
        <f t="shared" si="7"/>
        <v>31.03448275862069</v>
      </c>
      <c r="Q183" s="3">
        <f t="shared" si="8"/>
        <v>6.8965517241379306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477</v>
      </c>
      <c r="F184" s="18">
        <v>215</v>
      </c>
      <c r="G184" s="18">
        <v>0</v>
      </c>
      <c r="H184" s="18">
        <v>2</v>
      </c>
      <c r="I184" s="18">
        <v>5</v>
      </c>
      <c r="J184" s="18">
        <v>14</v>
      </c>
      <c r="K184" s="18">
        <v>272</v>
      </c>
      <c r="L184" s="18">
        <v>420</v>
      </c>
      <c r="M184" s="18">
        <v>367</v>
      </c>
      <c r="N184" s="18">
        <v>32</v>
      </c>
      <c r="O184" s="4">
        <f t="shared" si="6"/>
        <v>87.38095238095238</v>
      </c>
      <c r="P184" s="4">
        <f t="shared" si="7"/>
        <v>5</v>
      </c>
      <c r="Q184" s="3">
        <f t="shared" si="8"/>
        <v>7.6190476190476195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424</v>
      </c>
      <c r="F185" s="18">
        <v>206</v>
      </c>
      <c r="G185" s="18">
        <v>1</v>
      </c>
      <c r="H185" s="18">
        <v>3</v>
      </c>
      <c r="I185" s="18">
        <v>8</v>
      </c>
      <c r="J185" s="18">
        <v>14</v>
      </c>
      <c r="K185" s="18">
        <v>316</v>
      </c>
      <c r="L185" s="18">
        <v>314</v>
      </c>
      <c r="M185" s="18">
        <v>252</v>
      </c>
      <c r="N185" s="18">
        <v>36</v>
      </c>
      <c r="O185" s="4">
        <f t="shared" si="6"/>
        <v>80.254777070063696</v>
      </c>
      <c r="P185" s="4">
        <f t="shared" si="7"/>
        <v>8.2802547770700627</v>
      </c>
      <c r="Q185" s="3">
        <f t="shared" si="8"/>
        <v>11.464968152866243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2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2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504</v>
      </c>
      <c r="F187" s="18">
        <v>145</v>
      </c>
      <c r="G187" s="18">
        <v>0</v>
      </c>
      <c r="H187" s="18">
        <v>2</v>
      </c>
      <c r="I187" s="18">
        <v>1</v>
      </c>
      <c r="J187" s="18">
        <v>7</v>
      </c>
      <c r="K187" s="18">
        <v>204</v>
      </c>
      <c r="L187" s="18">
        <v>445</v>
      </c>
      <c r="M187" s="18">
        <v>416</v>
      </c>
      <c r="N187" s="18">
        <v>19</v>
      </c>
      <c r="O187" s="4">
        <f t="shared" si="6"/>
        <v>93.483146067415731</v>
      </c>
      <c r="P187" s="4">
        <f t="shared" si="7"/>
        <v>2.2471910112359552</v>
      </c>
      <c r="Q187" s="3">
        <f t="shared" si="8"/>
        <v>4.2696629213483144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2</v>
      </c>
      <c r="F188" s="18">
        <v>12</v>
      </c>
      <c r="G188" s="18">
        <v>0</v>
      </c>
      <c r="H188" s="18">
        <v>0</v>
      </c>
      <c r="I188" s="18">
        <v>0</v>
      </c>
      <c r="J188" s="18">
        <v>1</v>
      </c>
      <c r="K188" s="18">
        <v>12</v>
      </c>
      <c r="L188" s="18">
        <v>2</v>
      </c>
      <c r="M188" s="18">
        <v>0</v>
      </c>
      <c r="N188" s="18">
        <v>1</v>
      </c>
      <c r="O188" s="4">
        <f t="shared" si="6"/>
        <v>0</v>
      </c>
      <c r="P188" s="4">
        <f t="shared" si="7"/>
        <v>50</v>
      </c>
      <c r="Q188" s="3">
        <f t="shared" si="8"/>
        <v>50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2</v>
      </c>
      <c r="G189" s="18">
        <v>0</v>
      </c>
      <c r="H189" s="18">
        <v>0</v>
      </c>
      <c r="I189" s="18">
        <v>0</v>
      </c>
      <c r="J189" s="18">
        <v>0</v>
      </c>
      <c r="K189" s="18">
        <v>2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1</v>
      </c>
      <c r="F190" s="18">
        <v>113</v>
      </c>
      <c r="G190" s="18">
        <v>0</v>
      </c>
      <c r="H190" s="18">
        <v>0</v>
      </c>
      <c r="I190" s="18">
        <v>0</v>
      </c>
      <c r="J190" s="18">
        <v>0</v>
      </c>
      <c r="K190" s="18">
        <v>113</v>
      </c>
      <c r="L190" s="18">
        <v>1</v>
      </c>
      <c r="M190" s="18">
        <v>0</v>
      </c>
      <c r="N190" s="18">
        <v>1</v>
      </c>
      <c r="O190" s="4">
        <f t="shared" si="6"/>
        <v>0</v>
      </c>
      <c r="P190" s="4">
        <f t="shared" si="7"/>
        <v>0</v>
      </c>
      <c r="Q190" s="3">
        <f t="shared" si="8"/>
        <v>100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4</v>
      </c>
      <c r="F191" s="18">
        <v>14</v>
      </c>
      <c r="G191" s="18">
        <v>0</v>
      </c>
      <c r="H191" s="18">
        <v>0</v>
      </c>
      <c r="I191" s="18">
        <v>0</v>
      </c>
      <c r="J191" s="18">
        <v>0</v>
      </c>
      <c r="K191" s="18">
        <v>18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6</v>
      </c>
      <c r="F192" s="18">
        <v>237</v>
      </c>
      <c r="G192" s="18">
        <v>0</v>
      </c>
      <c r="H192" s="18">
        <v>0</v>
      </c>
      <c r="I192" s="18">
        <v>15</v>
      </c>
      <c r="J192" s="18">
        <v>22</v>
      </c>
      <c r="K192" s="18">
        <v>105</v>
      </c>
      <c r="L192" s="18">
        <v>138</v>
      </c>
      <c r="M192" s="18">
        <v>44</v>
      </c>
      <c r="N192" s="18">
        <v>57</v>
      </c>
      <c r="O192" s="4">
        <f t="shared" si="6"/>
        <v>31.884057971014489</v>
      </c>
      <c r="P192" s="4">
        <f t="shared" si="7"/>
        <v>26.811594202898554</v>
      </c>
      <c r="Q192" s="3">
        <f t="shared" si="8"/>
        <v>41.304347826086953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12</v>
      </c>
      <c r="G193" s="18">
        <v>0</v>
      </c>
      <c r="H193" s="18">
        <v>0</v>
      </c>
      <c r="I193" s="18">
        <v>0</v>
      </c>
      <c r="J193" s="18">
        <v>0</v>
      </c>
      <c r="K193" s="18">
        <v>10</v>
      </c>
      <c r="L193" s="18">
        <v>2</v>
      </c>
      <c r="M193" s="18">
        <v>0</v>
      </c>
      <c r="N193" s="18">
        <v>2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2</v>
      </c>
      <c r="F194" s="18">
        <v>13</v>
      </c>
      <c r="G194" s="18">
        <v>0</v>
      </c>
      <c r="H194" s="18">
        <v>0</v>
      </c>
      <c r="I194" s="18">
        <v>0</v>
      </c>
      <c r="J194" s="18">
        <v>1</v>
      </c>
      <c r="K194" s="18">
        <v>13</v>
      </c>
      <c r="L194" s="18">
        <v>2</v>
      </c>
      <c r="M194" s="18">
        <v>1</v>
      </c>
      <c r="N194" s="18">
        <v>0</v>
      </c>
      <c r="O194" s="4">
        <f t="shared" si="6"/>
        <v>50</v>
      </c>
      <c r="P194" s="4">
        <f t="shared" si="7"/>
        <v>50</v>
      </c>
      <c r="Q194" s="3">
        <f t="shared" si="8"/>
        <v>0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2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2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1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1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465</v>
      </c>
      <c r="F197" s="18">
        <v>283</v>
      </c>
      <c r="G197" s="18">
        <v>8</v>
      </c>
      <c r="H197" s="18">
        <v>0</v>
      </c>
      <c r="I197" s="18">
        <v>13</v>
      </c>
      <c r="J197" s="18">
        <v>37</v>
      </c>
      <c r="K197" s="18">
        <v>324</v>
      </c>
      <c r="L197" s="18">
        <v>424</v>
      </c>
      <c r="M197" s="18">
        <v>362</v>
      </c>
      <c r="N197" s="18">
        <v>4</v>
      </c>
      <c r="O197" s="4">
        <f t="shared" si="6"/>
        <v>85.377358490566039</v>
      </c>
      <c r="P197" s="4">
        <f t="shared" si="7"/>
        <v>13.679245283018867</v>
      </c>
      <c r="Q197" s="3">
        <f t="shared" si="8"/>
        <v>0.94339622641509435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530</v>
      </c>
      <c r="F198" s="18">
        <v>261</v>
      </c>
      <c r="G198" s="18">
        <v>8</v>
      </c>
      <c r="H198" s="18">
        <v>6</v>
      </c>
      <c r="I198" s="18">
        <v>15</v>
      </c>
      <c r="J198" s="18">
        <v>26</v>
      </c>
      <c r="K198" s="18">
        <v>342</v>
      </c>
      <c r="L198" s="18">
        <v>449</v>
      </c>
      <c r="M198" s="18">
        <v>384</v>
      </c>
      <c r="N198" s="18">
        <v>10</v>
      </c>
      <c r="O198" s="4">
        <f t="shared" ref="O198:O261" si="9">IF(L198=0,"n/a",M198/L198*100)</f>
        <v>85.523385300668153</v>
      </c>
      <c r="P198" s="4">
        <f t="shared" ref="P198:P261" si="10">IF(L198=0,"n/a",(G198+H198+I198+J198)/L198*100)</f>
        <v>12.24944320712695</v>
      </c>
      <c r="Q198" s="3">
        <f t="shared" ref="Q198:Q261" si="11">IF(L198=0,"n/a",(N198/L198)*100)</f>
        <v>2.2271714922048997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34</v>
      </c>
      <c r="F199" s="18">
        <v>349</v>
      </c>
      <c r="G199" s="18">
        <v>7</v>
      </c>
      <c r="H199" s="18">
        <v>6</v>
      </c>
      <c r="I199" s="18">
        <v>2</v>
      </c>
      <c r="J199" s="18">
        <v>3</v>
      </c>
      <c r="K199" s="18">
        <v>363</v>
      </c>
      <c r="L199" s="18">
        <v>20</v>
      </c>
      <c r="M199" s="18">
        <v>2</v>
      </c>
      <c r="N199" s="18">
        <v>0</v>
      </c>
      <c r="O199" s="4">
        <f t="shared" si="9"/>
        <v>10</v>
      </c>
      <c r="P199" s="4">
        <f t="shared" si="10"/>
        <v>90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6</v>
      </c>
      <c r="F200" s="18">
        <v>207</v>
      </c>
      <c r="G200" s="18">
        <v>2</v>
      </c>
      <c r="H200" s="18">
        <v>1</v>
      </c>
      <c r="I200" s="18">
        <v>17</v>
      </c>
      <c r="J200" s="18">
        <v>26</v>
      </c>
      <c r="K200" s="18">
        <v>142</v>
      </c>
      <c r="L200" s="18">
        <v>71</v>
      </c>
      <c r="M200" s="18">
        <v>22</v>
      </c>
      <c r="N200" s="18">
        <v>3</v>
      </c>
      <c r="O200" s="4">
        <f t="shared" si="9"/>
        <v>30.985915492957744</v>
      </c>
      <c r="P200" s="4">
        <f t="shared" si="10"/>
        <v>64.788732394366207</v>
      </c>
      <c r="Q200" s="3">
        <f t="shared" si="11"/>
        <v>4.225352112676056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412</v>
      </c>
      <c r="F201" s="18">
        <v>227</v>
      </c>
      <c r="G201" s="18">
        <v>5</v>
      </c>
      <c r="H201" s="18">
        <v>3</v>
      </c>
      <c r="I201" s="18">
        <v>6</v>
      </c>
      <c r="J201" s="18">
        <v>27</v>
      </c>
      <c r="K201" s="18">
        <v>271</v>
      </c>
      <c r="L201" s="18">
        <v>368</v>
      </c>
      <c r="M201" s="18">
        <v>322</v>
      </c>
      <c r="N201" s="18">
        <v>5</v>
      </c>
      <c r="O201" s="4">
        <f t="shared" si="9"/>
        <v>87.5</v>
      </c>
      <c r="P201" s="4">
        <f t="shared" si="10"/>
        <v>11.141304347826086</v>
      </c>
      <c r="Q201" s="3">
        <f t="shared" si="11"/>
        <v>1.3586956521739131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1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1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1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1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506</v>
      </c>
      <c r="F204" s="18">
        <v>175</v>
      </c>
      <c r="G204" s="18">
        <v>6</v>
      </c>
      <c r="H204" s="18">
        <v>1</v>
      </c>
      <c r="I204" s="18">
        <v>1</v>
      </c>
      <c r="J204" s="18">
        <v>21</v>
      </c>
      <c r="K204" s="18">
        <v>193</v>
      </c>
      <c r="L204" s="18">
        <v>488</v>
      </c>
      <c r="M204" s="18">
        <v>448</v>
      </c>
      <c r="N204" s="18">
        <v>11</v>
      </c>
      <c r="O204" s="4">
        <f t="shared" si="9"/>
        <v>91.803278688524586</v>
      </c>
      <c r="P204" s="4">
        <f t="shared" si="10"/>
        <v>5.942622950819672</v>
      </c>
      <c r="Q204" s="3">
        <f t="shared" si="11"/>
        <v>2.2540983606557377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94</v>
      </c>
      <c r="G205" s="18">
        <v>0</v>
      </c>
      <c r="H205" s="18">
        <v>3</v>
      </c>
      <c r="I205" s="18">
        <v>4</v>
      </c>
      <c r="J205" s="18">
        <v>9</v>
      </c>
      <c r="K205" s="18">
        <v>31</v>
      </c>
      <c r="L205" s="18">
        <v>63</v>
      </c>
      <c r="M205" s="18">
        <v>24</v>
      </c>
      <c r="N205" s="18">
        <v>23</v>
      </c>
      <c r="O205" s="4">
        <f t="shared" si="9"/>
        <v>38.095238095238095</v>
      </c>
      <c r="P205" s="4">
        <f t="shared" si="10"/>
        <v>25.396825396825395</v>
      </c>
      <c r="Q205" s="3">
        <f t="shared" si="11"/>
        <v>36.507936507936506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393</v>
      </c>
      <c r="F206" s="18">
        <v>203</v>
      </c>
      <c r="G206" s="18">
        <v>0</v>
      </c>
      <c r="H206" s="18">
        <v>5</v>
      </c>
      <c r="I206" s="18">
        <v>9</v>
      </c>
      <c r="J206" s="18">
        <v>10</v>
      </c>
      <c r="K206" s="18">
        <v>264</v>
      </c>
      <c r="L206" s="18">
        <v>332</v>
      </c>
      <c r="M206" s="18">
        <v>230</v>
      </c>
      <c r="N206" s="18">
        <v>78</v>
      </c>
      <c r="O206" s="4">
        <f t="shared" si="9"/>
        <v>69.277108433734938</v>
      </c>
      <c r="P206" s="4">
        <f t="shared" si="10"/>
        <v>7.2289156626506017</v>
      </c>
      <c r="Q206" s="3">
        <f t="shared" si="11"/>
        <v>23.493975903614459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2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1</v>
      </c>
      <c r="M207" s="18">
        <v>0</v>
      </c>
      <c r="N207" s="18">
        <v>1</v>
      </c>
      <c r="O207" s="4">
        <f t="shared" si="9"/>
        <v>0</v>
      </c>
      <c r="P207" s="4">
        <f t="shared" si="10"/>
        <v>0</v>
      </c>
      <c r="Q207" s="3">
        <f t="shared" si="11"/>
        <v>100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374</v>
      </c>
      <c r="F208" s="18">
        <v>265</v>
      </c>
      <c r="G208" s="18">
        <v>9</v>
      </c>
      <c r="H208" s="18">
        <v>9</v>
      </c>
      <c r="I208" s="18">
        <v>11</v>
      </c>
      <c r="J208" s="18">
        <v>29</v>
      </c>
      <c r="K208" s="18">
        <v>229</v>
      </c>
      <c r="L208" s="18">
        <v>410</v>
      </c>
      <c r="M208" s="18">
        <v>302</v>
      </c>
      <c r="N208" s="18">
        <v>50</v>
      </c>
      <c r="O208" s="4">
        <f t="shared" si="9"/>
        <v>73.658536585365852</v>
      </c>
      <c r="P208" s="4">
        <f t="shared" si="10"/>
        <v>14.146341463414632</v>
      </c>
      <c r="Q208" s="3">
        <f t="shared" si="11"/>
        <v>12.195121951219512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59</v>
      </c>
      <c r="F209" s="18">
        <v>4</v>
      </c>
      <c r="G209" s="18">
        <v>0</v>
      </c>
      <c r="H209" s="18">
        <v>0</v>
      </c>
      <c r="I209" s="18">
        <v>1</v>
      </c>
      <c r="J209" s="18">
        <v>0</v>
      </c>
      <c r="K209" s="18">
        <v>62</v>
      </c>
      <c r="L209" s="18">
        <v>1</v>
      </c>
      <c r="M209" s="18">
        <v>0</v>
      </c>
      <c r="N209" s="18">
        <v>0</v>
      </c>
      <c r="O209" s="4">
        <f t="shared" si="9"/>
        <v>0</v>
      </c>
      <c r="P209" s="4">
        <f t="shared" si="10"/>
        <v>100</v>
      </c>
      <c r="Q209" s="3">
        <f t="shared" si="11"/>
        <v>0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4</v>
      </c>
      <c r="G210" s="18">
        <v>0</v>
      </c>
      <c r="H210" s="18">
        <v>0</v>
      </c>
      <c r="I210" s="18">
        <v>0</v>
      </c>
      <c r="J210" s="18">
        <v>0</v>
      </c>
      <c r="K210" s="18">
        <v>4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13</v>
      </c>
      <c r="G211" s="18">
        <v>0</v>
      </c>
      <c r="H211" s="18">
        <v>0</v>
      </c>
      <c r="I211" s="18">
        <v>0</v>
      </c>
      <c r="J211" s="18">
        <v>4</v>
      </c>
      <c r="K211" s="18">
        <v>3</v>
      </c>
      <c r="L211" s="18">
        <v>10</v>
      </c>
      <c r="M211" s="18">
        <v>0</v>
      </c>
      <c r="N211" s="18">
        <v>6</v>
      </c>
      <c r="O211" s="4">
        <f t="shared" si="9"/>
        <v>0</v>
      </c>
      <c r="P211" s="4">
        <f t="shared" si="10"/>
        <v>40</v>
      </c>
      <c r="Q211" s="3">
        <f t="shared" si="11"/>
        <v>60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7</v>
      </c>
      <c r="F212" s="18">
        <v>7</v>
      </c>
      <c r="G212" s="18">
        <v>0</v>
      </c>
      <c r="H212" s="18">
        <v>1</v>
      </c>
      <c r="I212" s="18">
        <v>0</v>
      </c>
      <c r="J212" s="18">
        <v>0</v>
      </c>
      <c r="K212" s="18">
        <v>13</v>
      </c>
      <c r="L212" s="18">
        <v>1</v>
      </c>
      <c r="M212" s="18">
        <v>0</v>
      </c>
      <c r="N212" s="18">
        <v>0</v>
      </c>
      <c r="O212" s="4">
        <f t="shared" si="9"/>
        <v>0</v>
      </c>
      <c r="P212" s="4">
        <f t="shared" si="10"/>
        <v>100</v>
      </c>
      <c r="Q212" s="3">
        <f t="shared" si="11"/>
        <v>0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33</v>
      </c>
      <c r="F213" s="18">
        <v>199</v>
      </c>
      <c r="G213" s="18">
        <v>2</v>
      </c>
      <c r="H213" s="18">
        <v>2</v>
      </c>
      <c r="I213" s="18">
        <v>7</v>
      </c>
      <c r="J213" s="18">
        <v>7</v>
      </c>
      <c r="K213" s="18">
        <v>181</v>
      </c>
      <c r="L213" s="18">
        <v>51</v>
      </c>
      <c r="M213" s="18">
        <v>4</v>
      </c>
      <c r="N213" s="18">
        <v>29</v>
      </c>
      <c r="O213" s="4">
        <f t="shared" si="9"/>
        <v>7.8431372549019605</v>
      </c>
      <c r="P213" s="4">
        <f t="shared" si="10"/>
        <v>35.294117647058826</v>
      </c>
      <c r="Q213" s="3">
        <f t="shared" si="11"/>
        <v>56.862745098039213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10</v>
      </c>
      <c r="G214" s="18">
        <v>1</v>
      </c>
      <c r="H214" s="18">
        <v>0</v>
      </c>
      <c r="I214" s="18">
        <v>0</v>
      </c>
      <c r="J214" s="18">
        <v>1</v>
      </c>
      <c r="K214" s="18">
        <v>7</v>
      </c>
      <c r="L214" s="18">
        <v>3</v>
      </c>
      <c r="M214" s="18">
        <v>0</v>
      </c>
      <c r="N214" s="18">
        <v>1</v>
      </c>
      <c r="O214" s="4">
        <f t="shared" si="9"/>
        <v>0</v>
      </c>
      <c r="P214" s="4">
        <f t="shared" si="10"/>
        <v>66.666666666666657</v>
      </c>
      <c r="Q214" s="3">
        <f t="shared" si="11"/>
        <v>33.333333333333329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3</v>
      </c>
      <c r="F215" s="18">
        <v>18</v>
      </c>
      <c r="G215" s="18">
        <v>0</v>
      </c>
      <c r="H215" s="18">
        <v>0</v>
      </c>
      <c r="I215" s="18">
        <v>1</v>
      </c>
      <c r="J215" s="18">
        <v>1</v>
      </c>
      <c r="K215" s="18">
        <v>18</v>
      </c>
      <c r="L215" s="18">
        <v>3</v>
      </c>
      <c r="M215" s="18">
        <v>0</v>
      </c>
      <c r="N215" s="18">
        <v>1</v>
      </c>
      <c r="O215" s="4">
        <f t="shared" si="9"/>
        <v>0</v>
      </c>
      <c r="P215" s="4">
        <f t="shared" si="10"/>
        <v>66.666666666666657</v>
      </c>
      <c r="Q215" s="3">
        <f t="shared" si="11"/>
        <v>33.333333333333329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25</v>
      </c>
      <c r="F216" s="18">
        <v>10</v>
      </c>
      <c r="G216" s="18">
        <v>0</v>
      </c>
      <c r="H216" s="18">
        <v>0</v>
      </c>
      <c r="I216" s="18">
        <v>3</v>
      </c>
      <c r="J216" s="18">
        <v>1</v>
      </c>
      <c r="K216" s="18">
        <v>13</v>
      </c>
      <c r="L216" s="18">
        <v>22</v>
      </c>
      <c r="M216" s="18">
        <v>16</v>
      </c>
      <c r="N216" s="18">
        <v>2</v>
      </c>
      <c r="O216" s="4">
        <f t="shared" si="9"/>
        <v>72.727272727272734</v>
      </c>
      <c r="P216" s="4">
        <f t="shared" si="10"/>
        <v>18.181818181818183</v>
      </c>
      <c r="Q216" s="3">
        <f t="shared" si="11"/>
        <v>9.0909090909090917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521</v>
      </c>
      <c r="F217" s="18">
        <v>222</v>
      </c>
      <c r="G217" s="18">
        <v>7</v>
      </c>
      <c r="H217" s="18">
        <v>9</v>
      </c>
      <c r="I217" s="18">
        <v>13</v>
      </c>
      <c r="J217" s="18">
        <v>30</v>
      </c>
      <c r="K217" s="18">
        <v>294</v>
      </c>
      <c r="L217" s="18">
        <v>449</v>
      </c>
      <c r="M217" s="18">
        <v>309</v>
      </c>
      <c r="N217" s="18">
        <v>81</v>
      </c>
      <c r="O217" s="4">
        <f t="shared" si="9"/>
        <v>68.819599109131403</v>
      </c>
      <c r="P217" s="4">
        <f t="shared" si="10"/>
        <v>13.140311804008908</v>
      </c>
      <c r="Q217" s="3">
        <f t="shared" si="11"/>
        <v>18.040089086859687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442</v>
      </c>
      <c r="F218" s="18">
        <v>239</v>
      </c>
      <c r="G218" s="18">
        <v>2</v>
      </c>
      <c r="H218" s="18">
        <v>14</v>
      </c>
      <c r="I218" s="18">
        <v>7</v>
      </c>
      <c r="J218" s="18">
        <v>28</v>
      </c>
      <c r="K218" s="18">
        <v>251</v>
      </c>
      <c r="L218" s="18">
        <v>430</v>
      </c>
      <c r="M218" s="18">
        <v>330</v>
      </c>
      <c r="N218" s="18">
        <v>49</v>
      </c>
      <c r="O218" s="4">
        <f t="shared" si="9"/>
        <v>76.744186046511629</v>
      </c>
      <c r="P218" s="4">
        <f t="shared" si="10"/>
        <v>11.86046511627907</v>
      </c>
      <c r="Q218" s="3">
        <f t="shared" si="11"/>
        <v>11.395348837209303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382</v>
      </c>
      <c r="F219" s="18">
        <v>126</v>
      </c>
      <c r="G219" s="18">
        <v>1</v>
      </c>
      <c r="H219" s="18">
        <v>16</v>
      </c>
      <c r="I219" s="18">
        <v>15</v>
      </c>
      <c r="J219" s="18">
        <v>32</v>
      </c>
      <c r="K219" s="18">
        <v>197</v>
      </c>
      <c r="L219" s="18">
        <v>311</v>
      </c>
      <c r="M219" s="18">
        <v>222</v>
      </c>
      <c r="N219" s="18">
        <v>25</v>
      </c>
      <c r="O219" s="4">
        <f t="shared" si="9"/>
        <v>71.382636655948545</v>
      </c>
      <c r="P219" s="4">
        <f t="shared" si="10"/>
        <v>20.578778135048232</v>
      </c>
      <c r="Q219" s="3">
        <f t="shared" si="11"/>
        <v>8.0385852090032159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2</v>
      </c>
      <c r="G220" s="18">
        <v>0</v>
      </c>
      <c r="H220" s="18">
        <v>0</v>
      </c>
      <c r="I220" s="18">
        <v>0</v>
      </c>
      <c r="J220" s="18">
        <v>0</v>
      </c>
      <c r="K220" s="18">
        <v>2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18</v>
      </c>
      <c r="F221" s="18">
        <v>23</v>
      </c>
      <c r="G221" s="18">
        <v>1</v>
      </c>
      <c r="H221" s="18">
        <v>0</v>
      </c>
      <c r="I221" s="18">
        <v>1</v>
      </c>
      <c r="J221" s="18">
        <v>7</v>
      </c>
      <c r="K221" s="18">
        <v>9</v>
      </c>
      <c r="L221" s="18">
        <v>32</v>
      </c>
      <c r="M221" s="18">
        <v>21</v>
      </c>
      <c r="N221" s="18">
        <v>2</v>
      </c>
      <c r="O221" s="4">
        <f t="shared" si="9"/>
        <v>65.625</v>
      </c>
      <c r="P221" s="4">
        <f t="shared" si="10"/>
        <v>28.125</v>
      </c>
      <c r="Q221" s="3">
        <f t="shared" si="11"/>
        <v>6.25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54</v>
      </c>
      <c r="G222" s="18">
        <v>0</v>
      </c>
      <c r="H222" s="18">
        <v>0</v>
      </c>
      <c r="I222" s="18">
        <v>0</v>
      </c>
      <c r="J222" s="18">
        <v>12</v>
      </c>
      <c r="K222" s="18">
        <v>6</v>
      </c>
      <c r="L222" s="18">
        <v>48</v>
      </c>
      <c r="M222" s="18">
        <v>18</v>
      </c>
      <c r="N222" s="18">
        <v>18</v>
      </c>
      <c r="O222" s="4">
        <f t="shared" si="9"/>
        <v>37.5</v>
      </c>
      <c r="P222" s="4">
        <f t="shared" si="10"/>
        <v>25</v>
      </c>
      <c r="Q222" s="3">
        <f t="shared" si="11"/>
        <v>37.5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311</v>
      </c>
      <c r="F223" s="18">
        <v>28</v>
      </c>
      <c r="G223" s="18">
        <v>2</v>
      </c>
      <c r="H223" s="18">
        <v>0</v>
      </c>
      <c r="I223" s="18">
        <v>0</v>
      </c>
      <c r="J223" s="18">
        <v>0</v>
      </c>
      <c r="K223" s="18">
        <v>337</v>
      </c>
      <c r="L223" s="18">
        <v>2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1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1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399</v>
      </c>
      <c r="G225" s="18">
        <v>0</v>
      </c>
      <c r="H225" s="18">
        <v>2</v>
      </c>
      <c r="I225" s="18">
        <v>4</v>
      </c>
      <c r="J225" s="18">
        <v>14</v>
      </c>
      <c r="K225" s="18">
        <v>147</v>
      </c>
      <c r="L225" s="18">
        <v>252</v>
      </c>
      <c r="M225" s="18">
        <v>224</v>
      </c>
      <c r="N225" s="18">
        <v>8</v>
      </c>
      <c r="O225" s="4">
        <f t="shared" si="9"/>
        <v>88.888888888888886</v>
      </c>
      <c r="P225" s="4">
        <f t="shared" si="10"/>
        <v>7.9365079365079358</v>
      </c>
      <c r="Q225" s="3">
        <f t="shared" si="11"/>
        <v>3.1746031746031744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58</v>
      </c>
      <c r="G226" s="18">
        <v>0</v>
      </c>
      <c r="H226" s="18">
        <v>1</v>
      </c>
      <c r="I226" s="18">
        <v>7</v>
      </c>
      <c r="J226" s="18">
        <v>17</v>
      </c>
      <c r="K226" s="18">
        <v>10</v>
      </c>
      <c r="L226" s="18">
        <v>48</v>
      </c>
      <c r="M226" s="18">
        <v>15</v>
      </c>
      <c r="N226" s="18">
        <v>8</v>
      </c>
      <c r="O226" s="4">
        <f t="shared" si="9"/>
        <v>31.25</v>
      </c>
      <c r="P226" s="4">
        <f t="shared" si="10"/>
        <v>52.083333333333336</v>
      </c>
      <c r="Q226" s="3">
        <f t="shared" si="11"/>
        <v>16.666666666666664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1</v>
      </c>
      <c r="G227" s="18">
        <v>0</v>
      </c>
      <c r="H227" s="18">
        <v>0</v>
      </c>
      <c r="I227" s="18">
        <v>0</v>
      </c>
      <c r="J227" s="18">
        <v>0</v>
      </c>
      <c r="K227" s="18">
        <v>1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82</v>
      </c>
      <c r="F228" s="18">
        <v>34</v>
      </c>
      <c r="G228" s="18">
        <v>0</v>
      </c>
      <c r="H228" s="18">
        <v>0</v>
      </c>
      <c r="I228" s="18">
        <v>1</v>
      </c>
      <c r="J228" s="18">
        <v>8</v>
      </c>
      <c r="K228" s="18">
        <v>35</v>
      </c>
      <c r="L228" s="18">
        <v>81</v>
      </c>
      <c r="M228" s="18">
        <v>60</v>
      </c>
      <c r="N228" s="18">
        <v>12</v>
      </c>
      <c r="O228" s="4">
        <f t="shared" si="9"/>
        <v>74.074074074074076</v>
      </c>
      <c r="P228" s="4">
        <f t="shared" si="10"/>
        <v>11.111111111111111</v>
      </c>
      <c r="Q228" s="3">
        <f t="shared" si="11"/>
        <v>14.814814814814813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308</v>
      </c>
      <c r="F229" s="18">
        <v>191</v>
      </c>
      <c r="G229" s="18">
        <v>2</v>
      </c>
      <c r="H229" s="18">
        <v>1</v>
      </c>
      <c r="I229" s="18">
        <v>4</v>
      </c>
      <c r="J229" s="18">
        <v>4</v>
      </c>
      <c r="K229" s="18">
        <v>240</v>
      </c>
      <c r="L229" s="18">
        <v>259</v>
      </c>
      <c r="M229" s="18">
        <v>230</v>
      </c>
      <c r="N229" s="18">
        <v>18</v>
      </c>
      <c r="O229" s="4">
        <f t="shared" si="9"/>
        <v>88.803088803088798</v>
      </c>
      <c r="P229" s="4">
        <f t="shared" si="10"/>
        <v>4.2471042471042466</v>
      </c>
      <c r="Q229" s="3">
        <f t="shared" si="11"/>
        <v>6.9498069498069501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23</v>
      </c>
      <c r="F230" s="18">
        <v>159</v>
      </c>
      <c r="G230" s="18">
        <v>5</v>
      </c>
      <c r="H230" s="18">
        <v>4</v>
      </c>
      <c r="I230" s="18">
        <v>10</v>
      </c>
      <c r="J230" s="18">
        <v>17</v>
      </c>
      <c r="K230" s="18">
        <v>78</v>
      </c>
      <c r="L230" s="18">
        <v>104</v>
      </c>
      <c r="M230" s="18">
        <v>23</v>
      </c>
      <c r="N230" s="18">
        <v>45</v>
      </c>
      <c r="O230" s="4">
        <f t="shared" si="9"/>
        <v>22.115384615384613</v>
      </c>
      <c r="P230" s="4">
        <f t="shared" si="10"/>
        <v>34.615384615384613</v>
      </c>
      <c r="Q230" s="3">
        <f t="shared" si="11"/>
        <v>43.269230769230774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1</v>
      </c>
      <c r="G231" s="18">
        <v>0</v>
      </c>
      <c r="H231" s="18">
        <v>0</v>
      </c>
      <c r="I231" s="18">
        <v>0</v>
      </c>
      <c r="J231" s="18">
        <v>0</v>
      </c>
      <c r="K231" s="18">
        <v>1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1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1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245</v>
      </c>
      <c r="F233" s="18">
        <v>177</v>
      </c>
      <c r="G233" s="18">
        <v>2</v>
      </c>
      <c r="H233" s="18">
        <v>1</v>
      </c>
      <c r="I233" s="18">
        <v>3</v>
      </c>
      <c r="J233" s="18">
        <v>8</v>
      </c>
      <c r="K233" s="18">
        <v>216</v>
      </c>
      <c r="L233" s="18">
        <v>206</v>
      </c>
      <c r="M233" s="18">
        <v>152</v>
      </c>
      <c r="N233" s="18">
        <v>40</v>
      </c>
      <c r="O233" s="4">
        <f t="shared" si="9"/>
        <v>73.786407766990294</v>
      </c>
      <c r="P233" s="4">
        <f t="shared" si="10"/>
        <v>6.7961165048543686</v>
      </c>
      <c r="Q233" s="3">
        <f t="shared" si="11"/>
        <v>19.417475728155338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8</v>
      </c>
      <c r="F234" s="18">
        <v>13</v>
      </c>
      <c r="G234" s="18">
        <v>0</v>
      </c>
      <c r="H234" s="18">
        <v>0</v>
      </c>
      <c r="I234" s="18">
        <v>0</v>
      </c>
      <c r="J234" s="18">
        <v>0</v>
      </c>
      <c r="K234" s="18">
        <v>19</v>
      </c>
      <c r="L234" s="18">
        <v>2</v>
      </c>
      <c r="M234" s="18">
        <v>0</v>
      </c>
      <c r="N234" s="18">
        <v>2</v>
      </c>
      <c r="O234" s="4">
        <f t="shared" si="9"/>
        <v>0</v>
      </c>
      <c r="P234" s="4">
        <f t="shared" si="10"/>
        <v>0</v>
      </c>
      <c r="Q234" s="3">
        <f t="shared" si="11"/>
        <v>100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82</v>
      </c>
      <c r="F235" s="18">
        <v>19</v>
      </c>
      <c r="G235" s="18">
        <v>0</v>
      </c>
      <c r="H235" s="18">
        <v>0</v>
      </c>
      <c r="I235" s="18">
        <v>0</v>
      </c>
      <c r="J235" s="18">
        <v>0</v>
      </c>
      <c r="K235" s="18">
        <v>23</v>
      </c>
      <c r="L235" s="18">
        <v>78</v>
      </c>
      <c r="M235" s="18">
        <v>75</v>
      </c>
      <c r="N235" s="18">
        <v>3</v>
      </c>
      <c r="O235" s="4">
        <f t="shared" si="9"/>
        <v>96.15384615384616</v>
      </c>
      <c r="P235" s="4">
        <f t="shared" si="10"/>
        <v>0</v>
      </c>
      <c r="Q235" s="3">
        <f t="shared" si="11"/>
        <v>3.8461538461538463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1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1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11</v>
      </c>
      <c r="F237" s="18">
        <v>1</v>
      </c>
      <c r="G237" s="18">
        <v>0</v>
      </c>
      <c r="H237" s="18">
        <v>0</v>
      </c>
      <c r="I237" s="18">
        <v>0</v>
      </c>
      <c r="J237" s="18">
        <v>0</v>
      </c>
      <c r="K237" s="18">
        <v>4</v>
      </c>
      <c r="L237" s="18">
        <v>8</v>
      </c>
      <c r="M237" s="18">
        <v>8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5</v>
      </c>
      <c r="F238" s="18">
        <v>3</v>
      </c>
      <c r="G238" s="18">
        <v>0</v>
      </c>
      <c r="H238" s="18">
        <v>0</v>
      </c>
      <c r="I238" s="18">
        <v>0</v>
      </c>
      <c r="J238" s="18">
        <v>0</v>
      </c>
      <c r="K238" s="18">
        <v>5</v>
      </c>
      <c r="L238" s="18">
        <v>3</v>
      </c>
      <c r="M238" s="18">
        <v>3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102</v>
      </c>
      <c r="F239" s="18">
        <v>73</v>
      </c>
      <c r="G239" s="18">
        <v>0</v>
      </c>
      <c r="H239" s="18">
        <v>6</v>
      </c>
      <c r="I239" s="18">
        <v>3</v>
      </c>
      <c r="J239" s="18">
        <v>13</v>
      </c>
      <c r="K239" s="18">
        <v>53</v>
      </c>
      <c r="L239" s="18">
        <v>122</v>
      </c>
      <c r="M239" s="18">
        <v>98</v>
      </c>
      <c r="N239" s="18">
        <v>2</v>
      </c>
      <c r="O239" s="4">
        <f t="shared" si="9"/>
        <v>80.327868852459019</v>
      </c>
      <c r="P239" s="4">
        <f t="shared" si="10"/>
        <v>18.032786885245901</v>
      </c>
      <c r="Q239" s="3">
        <f t="shared" si="11"/>
        <v>1.639344262295082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74</v>
      </c>
      <c r="F240" s="18">
        <v>36</v>
      </c>
      <c r="G240" s="18">
        <v>0</v>
      </c>
      <c r="H240" s="18">
        <v>1</v>
      </c>
      <c r="I240" s="18">
        <v>1</v>
      </c>
      <c r="J240" s="18">
        <v>6</v>
      </c>
      <c r="K240" s="18">
        <v>46</v>
      </c>
      <c r="L240" s="18">
        <v>64</v>
      </c>
      <c r="M240" s="18">
        <v>48</v>
      </c>
      <c r="N240" s="18">
        <v>8</v>
      </c>
      <c r="O240" s="4">
        <f t="shared" si="9"/>
        <v>75</v>
      </c>
      <c r="P240" s="4">
        <f t="shared" si="10"/>
        <v>12.5</v>
      </c>
      <c r="Q240" s="3">
        <f t="shared" si="11"/>
        <v>12.5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1</v>
      </c>
      <c r="F241" s="18">
        <v>109</v>
      </c>
      <c r="G241" s="18">
        <v>0</v>
      </c>
      <c r="H241" s="18">
        <v>2</v>
      </c>
      <c r="I241" s="18">
        <v>5</v>
      </c>
      <c r="J241" s="18">
        <v>3</v>
      </c>
      <c r="K241" s="18">
        <v>43</v>
      </c>
      <c r="L241" s="18">
        <v>67</v>
      </c>
      <c r="M241" s="18">
        <v>32</v>
      </c>
      <c r="N241" s="18">
        <v>25</v>
      </c>
      <c r="O241" s="4">
        <f t="shared" si="9"/>
        <v>47.761194029850742</v>
      </c>
      <c r="P241" s="4">
        <f t="shared" si="10"/>
        <v>14.925373134328357</v>
      </c>
      <c r="Q241" s="3">
        <f t="shared" si="11"/>
        <v>37.313432835820898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58</v>
      </c>
      <c r="G242" s="18">
        <v>0</v>
      </c>
      <c r="H242" s="18">
        <v>1</v>
      </c>
      <c r="I242" s="18">
        <v>3</v>
      </c>
      <c r="J242" s="18">
        <v>5</v>
      </c>
      <c r="K242" s="18">
        <v>23</v>
      </c>
      <c r="L242" s="18">
        <v>35</v>
      </c>
      <c r="M242" s="18">
        <v>10</v>
      </c>
      <c r="N242" s="18">
        <v>16</v>
      </c>
      <c r="O242" s="4">
        <f t="shared" si="9"/>
        <v>28.571428571428569</v>
      </c>
      <c r="P242" s="4">
        <f t="shared" si="10"/>
        <v>25.714285714285712</v>
      </c>
      <c r="Q242" s="3">
        <f t="shared" si="11"/>
        <v>45.714285714285715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252</v>
      </c>
      <c r="F243" s="18">
        <v>84</v>
      </c>
      <c r="G243" s="18">
        <v>2</v>
      </c>
      <c r="H243" s="18">
        <v>1</v>
      </c>
      <c r="I243" s="18">
        <v>3</v>
      </c>
      <c r="J243" s="18">
        <v>1</v>
      </c>
      <c r="K243" s="18">
        <v>198</v>
      </c>
      <c r="L243" s="18">
        <v>138</v>
      </c>
      <c r="M243" s="18">
        <v>124</v>
      </c>
      <c r="N243" s="18">
        <v>7</v>
      </c>
      <c r="O243" s="4">
        <f t="shared" si="9"/>
        <v>89.85507246376811</v>
      </c>
      <c r="P243" s="4">
        <f t="shared" si="10"/>
        <v>5.0724637681159424</v>
      </c>
      <c r="Q243" s="3">
        <f t="shared" si="11"/>
        <v>5.0724637681159424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2</v>
      </c>
      <c r="F244" s="18">
        <v>1</v>
      </c>
      <c r="G244" s="18">
        <v>0</v>
      </c>
      <c r="H244" s="18">
        <v>0</v>
      </c>
      <c r="I244" s="18">
        <v>0</v>
      </c>
      <c r="J244" s="18">
        <v>0</v>
      </c>
      <c r="K244" s="18">
        <v>3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1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2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7</v>
      </c>
      <c r="G246" s="18">
        <v>0</v>
      </c>
      <c r="H246" s="18">
        <v>4</v>
      </c>
      <c r="I246" s="18">
        <v>0</v>
      </c>
      <c r="J246" s="18">
        <v>0</v>
      </c>
      <c r="K246" s="18">
        <v>3</v>
      </c>
      <c r="L246" s="18">
        <v>4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133</v>
      </c>
      <c r="F247" s="18">
        <v>36</v>
      </c>
      <c r="G247" s="18">
        <v>2</v>
      </c>
      <c r="H247" s="18">
        <v>5</v>
      </c>
      <c r="I247" s="18">
        <v>7</v>
      </c>
      <c r="J247" s="18">
        <v>8</v>
      </c>
      <c r="K247" s="18">
        <v>44</v>
      </c>
      <c r="L247" s="18">
        <v>125</v>
      </c>
      <c r="M247" s="18">
        <v>90</v>
      </c>
      <c r="N247" s="18">
        <v>13</v>
      </c>
      <c r="O247" s="4">
        <f t="shared" si="9"/>
        <v>72</v>
      </c>
      <c r="P247" s="4">
        <f t="shared" si="10"/>
        <v>17.599999999999998</v>
      </c>
      <c r="Q247" s="3">
        <f t="shared" si="11"/>
        <v>10.4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96</v>
      </c>
      <c r="G248" s="18">
        <v>0</v>
      </c>
      <c r="H248" s="18">
        <v>0</v>
      </c>
      <c r="I248" s="18">
        <v>2</v>
      </c>
      <c r="J248" s="18">
        <v>17</v>
      </c>
      <c r="K248" s="18">
        <v>37</v>
      </c>
      <c r="L248" s="18">
        <v>59</v>
      </c>
      <c r="M248" s="18">
        <v>17</v>
      </c>
      <c r="N248" s="18">
        <v>23</v>
      </c>
      <c r="O248" s="4">
        <f t="shared" si="9"/>
        <v>28.8135593220339</v>
      </c>
      <c r="P248" s="4">
        <f t="shared" si="10"/>
        <v>32.20338983050847</v>
      </c>
      <c r="Q248" s="3">
        <f t="shared" si="11"/>
        <v>38.983050847457626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165</v>
      </c>
      <c r="F249" s="18">
        <v>69</v>
      </c>
      <c r="G249" s="18">
        <v>1</v>
      </c>
      <c r="H249" s="18">
        <v>0</v>
      </c>
      <c r="I249" s="18">
        <v>0</v>
      </c>
      <c r="J249" s="18">
        <v>2</v>
      </c>
      <c r="K249" s="18">
        <v>102</v>
      </c>
      <c r="L249" s="18">
        <v>132</v>
      </c>
      <c r="M249" s="18">
        <v>109</v>
      </c>
      <c r="N249" s="18">
        <v>20</v>
      </c>
      <c r="O249" s="4">
        <f t="shared" si="9"/>
        <v>82.575757575757578</v>
      </c>
      <c r="P249" s="4">
        <f t="shared" si="10"/>
        <v>2.2727272727272729</v>
      </c>
      <c r="Q249" s="3">
        <f t="shared" si="11"/>
        <v>15.151515151515152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8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8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8</v>
      </c>
      <c r="F251" s="18">
        <v>6</v>
      </c>
      <c r="G251" s="18">
        <v>0</v>
      </c>
      <c r="H251" s="18">
        <v>0</v>
      </c>
      <c r="I251" s="18">
        <v>1</v>
      </c>
      <c r="J251" s="18">
        <v>0</v>
      </c>
      <c r="K251" s="18">
        <v>7</v>
      </c>
      <c r="L251" s="18">
        <v>7</v>
      </c>
      <c r="M251" s="18">
        <v>6</v>
      </c>
      <c r="N251" s="18">
        <v>0</v>
      </c>
      <c r="O251" s="4">
        <f t="shared" si="9"/>
        <v>85.714285714285708</v>
      </c>
      <c r="P251" s="4">
        <f t="shared" si="10"/>
        <v>14.285714285714285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80</v>
      </c>
      <c r="F252" s="18">
        <v>38</v>
      </c>
      <c r="G252" s="18">
        <v>0</v>
      </c>
      <c r="H252" s="18">
        <v>2</v>
      </c>
      <c r="I252" s="18">
        <v>4</v>
      </c>
      <c r="J252" s="18">
        <v>3</v>
      </c>
      <c r="K252" s="18">
        <v>36</v>
      </c>
      <c r="L252" s="18">
        <v>82</v>
      </c>
      <c r="M252" s="18">
        <v>63</v>
      </c>
      <c r="N252" s="18">
        <v>10</v>
      </c>
      <c r="O252" s="4">
        <f t="shared" si="9"/>
        <v>76.829268292682926</v>
      </c>
      <c r="P252" s="4">
        <f t="shared" si="10"/>
        <v>10.975609756097562</v>
      </c>
      <c r="Q252" s="3">
        <f t="shared" si="11"/>
        <v>12.195121951219512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56</v>
      </c>
      <c r="F253" s="18">
        <v>65</v>
      </c>
      <c r="G253" s="18">
        <v>1</v>
      </c>
      <c r="H253" s="18">
        <v>5</v>
      </c>
      <c r="I253" s="18">
        <v>6</v>
      </c>
      <c r="J253" s="18">
        <v>6</v>
      </c>
      <c r="K253" s="18">
        <v>62</v>
      </c>
      <c r="L253" s="18">
        <v>59</v>
      </c>
      <c r="M253" s="18">
        <v>33</v>
      </c>
      <c r="N253" s="18">
        <v>8</v>
      </c>
      <c r="O253" s="4">
        <f t="shared" si="9"/>
        <v>55.932203389830505</v>
      </c>
      <c r="P253" s="4">
        <f t="shared" si="10"/>
        <v>30.508474576271187</v>
      </c>
      <c r="Q253" s="3">
        <f t="shared" si="11"/>
        <v>13.559322033898304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61</v>
      </c>
      <c r="F254" s="18">
        <v>110</v>
      </c>
      <c r="G254" s="18">
        <v>6</v>
      </c>
      <c r="H254" s="18">
        <v>6</v>
      </c>
      <c r="I254" s="18">
        <v>6</v>
      </c>
      <c r="J254" s="18">
        <v>12</v>
      </c>
      <c r="K254" s="18">
        <v>97</v>
      </c>
      <c r="L254" s="18">
        <v>74</v>
      </c>
      <c r="M254" s="18">
        <v>32</v>
      </c>
      <c r="N254" s="18">
        <v>12</v>
      </c>
      <c r="O254" s="4">
        <f t="shared" si="9"/>
        <v>43.243243243243242</v>
      </c>
      <c r="P254" s="4">
        <f t="shared" si="10"/>
        <v>40.54054054054054</v>
      </c>
      <c r="Q254" s="3">
        <f t="shared" si="11"/>
        <v>16.216216216216218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106</v>
      </c>
      <c r="F255" s="18">
        <v>9</v>
      </c>
      <c r="G255" s="18">
        <v>0</v>
      </c>
      <c r="H255" s="18">
        <v>0</v>
      </c>
      <c r="I255" s="18">
        <v>0</v>
      </c>
      <c r="J255" s="18">
        <v>0</v>
      </c>
      <c r="K255" s="18">
        <v>22</v>
      </c>
      <c r="L255" s="18">
        <v>93</v>
      </c>
      <c r="M255" s="18">
        <v>92</v>
      </c>
      <c r="N255" s="18">
        <v>1</v>
      </c>
      <c r="O255" s="4">
        <f t="shared" si="9"/>
        <v>98.924731182795696</v>
      </c>
      <c r="P255" s="4">
        <f t="shared" si="10"/>
        <v>0</v>
      </c>
      <c r="Q255" s="3">
        <f t="shared" si="11"/>
        <v>1.0752688172043012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26</v>
      </c>
      <c r="F256" s="18">
        <v>18</v>
      </c>
      <c r="G256" s="18">
        <v>0</v>
      </c>
      <c r="H256" s="18">
        <v>1</v>
      </c>
      <c r="I256" s="18">
        <v>3</v>
      </c>
      <c r="J256" s="18">
        <v>0</v>
      </c>
      <c r="K256" s="18">
        <v>17</v>
      </c>
      <c r="L256" s="18">
        <v>27</v>
      </c>
      <c r="M256" s="18">
        <v>21</v>
      </c>
      <c r="N256" s="18">
        <v>2</v>
      </c>
      <c r="O256" s="4">
        <f t="shared" si="9"/>
        <v>77.777777777777786</v>
      </c>
      <c r="P256" s="4">
        <f t="shared" si="10"/>
        <v>14.814814814814813</v>
      </c>
      <c r="Q256" s="3">
        <f t="shared" si="11"/>
        <v>7.4074074074074066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3</v>
      </c>
      <c r="F257" s="18">
        <v>65</v>
      </c>
      <c r="G257" s="18">
        <v>2</v>
      </c>
      <c r="H257" s="18">
        <v>0</v>
      </c>
      <c r="I257" s="18">
        <v>2</v>
      </c>
      <c r="J257" s="18">
        <v>10</v>
      </c>
      <c r="K257" s="18">
        <v>13</v>
      </c>
      <c r="L257" s="18">
        <v>55</v>
      </c>
      <c r="M257" s="18">
        <v>11</v>
      </c>
      <c r="N257" s="18">
        <v>30</v>
      </c>
      <c r="O257" s="4">
        <f t="shared" si="9"/>
        <v>20</v>
      </c>
      <c r="P257" s="4">
        <f t="shared" si="10"/>
        <v>25.454545454545453</v>
      </c>
      <c r="Q257" s="3">
        <f t="shared" si="11"/>
        <v>54.54545454545454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6</v>
      </c>
      <c r="F258" s="18">
        <v>7</v>
      </c>
      <c r="G258" s="18">
        <v>0</v>
      </c>
      <c r="H258" s="18">
        <v>1</v>
      </c>
      <c r="I258" s="18">
        <v>1</v>
      </c>
      <c r="J258" s="18">
        <v>0</v>
      </c>
      <c r="K258" s="18">
        <v>9</v>
      </c>
      <c r="L258" s="18">
        <v>4</v>
      </c>
      <c r="M258" s="18">
        <v>2</v>
      </c>
      <c r="N258" s="18">
        <v>0</v>
      </c>
      <c r="O258" s="4">
        <f t="shared" si="9"/>
        <v>50</v>
      </c>
      <c r="P258" s="4">
        <f t="shared" si="10"/>
        <v>50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12</v>
      </c>
      <c r="G259" s="18">
        <v>0</v>
      </c>
      <c r="H259" s="18">
        <v>0</v>
      </c>
      <c r="I259" s="18">
        <v>0</v>
      </c>
      <c r="J259" s="18">
        <v>1</v>
      </c>
      <c r="K259" s="18">
        <v>2</v>
      </c>
      <c r="L259" s="18">
        <v>10</v>
      </c>
      <c r="M259" s="18">
        <v>2</v>
      </c>
      <c r="N259" s="18">
        <v>7</v>
      </c>
      <c r="O259" s="4">
        <f t="shared" si="9"/>
        <v>20</v>
      </c>
      <c r="P259" s="4">
        <f t="shared" si="10"/>
        <v>10</v>
      </c>
      <c r="Q259" s="3">
        <f t="shared" si="11"/>
        <v>70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73</v>
      </c>
      <c r="F260" s="18">
        <v>55</v>
      </c>
      <c r="G260" s="18">
        <v>2</v>
      </c>
      <c r="H260" s="18">
        <v>0</v>
      </c>
      <c r="I260" s="18">
        <v>4</v>
      </c>
      <c r="J260" s="18">
        <v>8</v>
      </c>
      <c r="K260" s="18">
        <v>52</v>
      </c>
      <c r="L260" s="18">
        <v>76</v>
      </c>
      <c r="M260" s="18">
        <v>50</v>
      </c>
      <c r="N260" s="18">
        <v>12</v>
      </c>
      <c r="O260" s="4">
        <f t="shared" si="9"/>
        <v>65.789473684210535</v>
      </c>
      <c r="P260" s="4">
        <f t="shared" si="10"/>
        <v>18.421052631578945</v>
      </c>
      <c r="Q260" s="3">
        <f t="shared" si="11"/>
        <v>15.789473684210526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92</v>
      </c>
      <c r="F261" s="18">
        <v>38</v>
      </c>
      <c r="G261" s="18">
        <v>0</v>
      </c>
      <c r="H261" s="18">
        <v>4</v>
      </c>
      <c r="I261" s="18">
        <v>2</v>
      </c>
      <c r="J261" s="18">
        <v>4</v>
      </c>
      <c r="K261" s="18">
        <v>43</v>
      </c>
      <c r="L261" s="18">
        <v>87</v>
      </c>
      <c r="M261" s="18">
        <v>65</v>
      </c>
      <c r="N261" s="18">
        <v>12</v>
      </c>
      <c r="O261" s="4">
        <f t="shared" si="9"/>
        <v>74.712643678160916</v>
      </c>
      <c r="P261" s="4">
        <f t="shared" si="10"/>
        <v>11.494252873563218</v>
      </c>
      <c r="Q261" s="3">
        <f t="shared" si="11"/>
        <v>13.793103448275861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384</v>
      </c>
      <c r="F262" s="18">
        <v>176</v>
      </c>
      <c r="G262" s="18">
        <v>4</v>
      </c>
      <c r="H262" s="18">
        <v>11</v>
      </c>
      <c r="I262" s="18">
        <v>19</v>
      </c>
      <c r="J262" s="18">
        <v>36</v>
      </c>
      <c r="K262" s="18">
        <v>230</v>
      </c>
      <c r="L262" s="18">
        <v>330</v>
      </c>
      <c r="M262" s="18">
        <v>217</v>
      </c>
      <c r="N262" s="18">
        <v>43</v>
      </c>
      <c r="O262" s="4">
        <f t="shared" ref="O262:O325" si="12">IF(L262=0,"n/a",M262/L262*100)</f>
        <v>65.757575757575765</v>
      </c>
      <c r="P262" s="4">
        <f t="shared" ref="P262:P325" si="13">IF(L262=0,"n/a",(G262+H262+I262+J262)/L262*100)</f>
        <v>21.212121212121211</v>
      </c>
      <c r="Q262" s="3">
        <f t="shared" ref="Q262:Q325" si="14">IF(L262=0,"n/a",(N262/L262)*100)</f>
        <v>13.030303030303031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401</v>
      </c>
      <c r="F263" s="18">
        <v>163</v>
      </c>
      <c r="G263" s="18">
        <v>3</v>
      </c>
      <c r="H263" s="18">
        <v>7</v>
      </c>
      <c r="I263" s="18">
        <v>7</v>
      </c>
      <c r="J263" s="18">
        <v>25</v>
      </c>
      <c r="K263" s="18">
        <v>178</v>
      </c>
      <c r="L263" s="18">
        <v>386</v>
      </c>
      <c r="M263" s="18">
        <v>288</v>
      </c>
      <c r="N263" s="18">
        <v>56</v>
      </c>
      <c r="O263" s="4">
        <f t="shared" si="12"/>
        <v>74.611398963730565</v>
      </c>
      <c r="P263" s="4">
        <f t="shared" si="13"/>
        <v>10.880829015544041</v>
      </c>
      <c r="Q263" s="3">
        <f t="shared" si="14"/>
        <v>14.507772020725387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2</v>
      </c>
      <c r="F264" s="18">
        <v>77</v>
      </c>
      <c r="G264" s="18">
        <v>2</v>
      </c>
      <c r="H264" s="18">
        <v>2</v>
      </c>
      <c r="I264" s="18">
        <v>7</v>
      </c>
      <c r="J264" s="18">
        <v>9</v>
      </c>
      <c r="K264" s="18">
        <v>32</v>
      </c>
      <c r="L264" s="18">
        <v>47</v>
      </c>
      <c r="M264" s="18">
        <v>12</v>
      </c>
      <c r="N264" s="18">
        <v>15</v>
      </c>
      <c r="O264" s="4">
        <f t="shared" si="12"/>
        <v>25.531914893617021</v>
      </c>
      <c r="P264" s="4">
        <f t="shared" si="13"/>
        <v>42.553191489361701</v>
      </c>
      <c r="Q264" s="3">
        <f t="shared" si="14"/>
        <v>31.914893617021278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56</v>
      </c>
      <c r="F265" s="18">
        <v>64</v>
      </c>
      <c r="G265" s="18">
        <v>5</v>
      </c>
      <c r="H265" s="18">
        <v>4</v>
      </c>
      <c r="I265" s="18">
        <v>5</v>
      </c>
      <c r="J265" s="18">
        <v>6</v>
      </c>
      <c r="K265" s="18">
        <v>81</v>
      </c>
      <c r="L265" s="18">
        <v>39</v>
      </c>
      <c r="M265" s="18">
        <v>13</v>
      </c>
      <c r="N265" s="18">
        <v>6</v>
      </c>
      <c r="O265" s="4">
        <f t="shared" si="12"/>
        <v>33.333333333333329</v>
      </c>
      <c r="P265" s="4">
        <f t="shared" si="13"/>
        <v>51.282051282051277</v>
      </c>
      <c r="Q265" s="3">
        <f t="shared" si="14"/>
        <v>15.384615384615385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28</v>
      </c>
      <c r="G266" s="18">
        <v>0</v>
      </c>
      <c r="H266" s="18">
        <v>0</v>
      </c>
      <c r="I266" s="18">
        <v>0</v>
      </c>
      <c r="J266" s="18">
        <v>0</v>
      </c>
      <c r="K266" s="18">
        <v>2</v>
      </c>
      <c r="L266" s="18">
        <v>26</v>
      </c>
      <c r="M266" s="18">
        <v>25</v>
      </c>
      <c r="N266" s="18">
        <v>1</v>
      </c>
      <c r="O266" s="4">
        <f t="shared" si="12"/>
        <v>96.15384615384616</v>
      </c>
      <c r="P266" s="4">
        <f t="shared" si="13"/>
        <v>0</v>
      </c>
      <c r="Q266" s="3">
        <f t="shared" si="14"/>
        <v>3.8461538461538463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7</v>
      </c>
      <c r="G267" s="18">
        <v>0</v>
      </c>
      <c r="H267" s="18">
        <v>0</v>
      </c>
      <c r="I267" s="18">
        <v>0</v>
      </c>
      <c r="J267" s="18">
        <v>6</v>
      </c>
      <c r="K267" s="18">
        <v>0</v>
      </c>
      <c r="L267" s="18">
        <v>7</v>
      </c>
      <c r="M267" s="18">
        <v>0</v>
      </c>
      <c r="N267" s="18">
        <v>1</v>
      </c>
      <c r="O267" s="4">
        <f t="shared" si="12"/>
        <v>0</v>
      </c>
      <c r="P267" s="4">
        <f t="shared" si="13"/>
        <v>85.714285714285708</v>
      </c>
      <c r="Q267" s="3">
        <f t="shared" si="14"/>
        <v>14.285714285714285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2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2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92</v>
      </c>
      <c r="F269" s="18">
        <v>64</v>
      </c>
      <c r="G269" s="18">
        <v>1</v>
      </c>
      <c r="H269" s="18">
        <v>2</v>
      </c>
      <c r="I269" s="18">
        <v>8</v>
      </c>
      <c r="J269" s="18">
        <v>5</v>
      </c>
      <c r="K269" s="18">
        <v>79</v>
      </c>
      <c r="L269" s="18">
        <v>77</v>
      </c>
      <c r="M269" s="18">
        <v>56</v>
      </c>
      <c r="N269" s="18">
        <v>5</v>
      </c>
      <c r="O269" s="4">
        <f t="shared" si="12"/>
        <v>72.727272727272734</v>
      </c>
      <c r="P269" s="4">
        <f t="shared" si="13"/>
        <v>20.779220779220779</v>
      </c>
      <c r="Q269" s="3">
        <f t="shared" si="14"/>
        <v>6.4935064935064926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189</v>
      </c>
      <c r="F270" s="18">
        <v>43</v>
      </c>
      <c r="G270" s="18">
        <v>0</v>
      </c>
      <c r="H270" s="18">
        <v>1</v>
      </c>
      <c r="I270" s="18">
        <v>2</v>
      </c>
      <c r="J270" s="18">
        <v>7</v>
      </c>
      <c r="K270" s="18">
        <v>50</v>
      </c>
      <c r="L270" s="18">
        <v>182</v>
      </c>
      <c r="M270" s="18">
        <v>171</v>
      </c>
      <c r="N270" s="18">
        <v>1</v>
      </c>
      <c r="O270" s="4">
        <f t="shared" si="12"/>
        <v>93.956043956043956</v>
      </c>
      <c r="P270" s="4">
        <f t="shared" si="13"/>
        <v>5.4945054945054945</v>
      </c>
      <c r="Q270" s="3">
        <f t="shared" si="14"/>
        <v>0.5494505494505495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167</v>
      </c>
      <c r="F271" s="18">
        <v>72</v>
      </c>
      <c r="G271" s="18">
        <v>2</v>
      </c>
      <c r="H271" s="18">
        <v>3</v>
      </c>
      <c r="I271" s="18">
        <v>6</v>
      </c>
      <c r="J271" s="18">
        <v>9</v>
      </c>
      <c r="K271" s="18">
        <v>110</v>
      </c>
      <c r="L271" s="18">
        <v>129</v>
      </c>
      <c r="M271" s="18">
        <v>95</v>
      </c>
      <c r="N271" s="18">
        <v>14</v>
      </c>
      <c r="O271" s="4">
        <f t="shared" si="12"/>
        <v>73.643410852713174</v>
      </c>
      <c r="P271" s="4">
        <f t="shared" si="13"/>
        <v>15.503875968992247</v>
      </c>
      <c r="Q271" s="3">
        <f t="shared" si="14"/>
        <v>10.852713178294573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56</v>
      </c>
      <c r="G272" s="18">
        <v>0</v>
      </c>
      <c r="H272" s="18">
        <v>2</v>
      </c>
      <c r="I272" s="18">
        <v>3</v>
      </c>
      <c r="J272" s="18">
        <v>4</v>
      </c>
      <c r="K272" s="18">
        <v>37</v>
      </c>
      <c r="L272" s="18">
        <v>19</v>
      </c>
      <c r="M272" s="18">
        <v>4</v>
      </c>
      <c r="N272" s="18">
        <v>6</v>
      </c>
      <c r="O272" s="4">
        <f t="shared" si="12"/>
        <v>21.052631578947366</v>
      </c>
      <c r="P272" s="4">
        <f t="shared" si="13"/>
        <v>47.368421052631575</v>
      </c>
      <c r="Q272" s="3">
        <f t="shared" si="14"/>
        <v>31.578947368421051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13</v>
      </c>
      <c r="F273" s="18">
        <v>5</v>
      </c>
      <c r="G273" s="18">
        <v>0</v>
      </c>
      <c r="H273" s="18">
        <v>0</v>
      </c>
      <c r="I273" s="18">
        <v>0</v>
      </c>
      <c r="J273" s="18">
        <v>1</v>
      </c>
      <c r="K273" s="18">
        <v>9</v>
      </c>
      <c r="L273" s="18">
        <v>9</v>
      </c>
      <c r="M273" s="18">
        <v>8</v>
      </c>
      <c r="N273" s="18">
        <v>0</v>
      </c>
      <c r="O273" s="4">
        <f t="shared" si="12"/>
        <v>88.888888888888886</v>
      </c>
      <c r="P273" s="4">
        <f t="shared" si="13"/>
        <v>11.111111111111111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34</v>
      </c>
      <c r="F274" s="18">
        <v>153</v>
      </c>
      <c r="G274" s="18">
        <v>0</v>
      </c>
      <c r="H274" s="18">
        <v>3</v>
      </c>
      <c r="I274" s="18">
        <v>5</v>
      </c>
      <c r="J274" s="18">
        <v>12</v>
      </c>
      <c r="K274" s="18">
        <v>161</v>
      </c>
      <c r="L274" s="18">
        <v>26</v>
      </c>
      <c r="M274" s="18">
        <v>1</v>
      </c>
      <c r="N274" s="18">
        <v>5</v>
      </c>
      <c r="O274" s="4">
        <f t="shared" si="12"/>
        <v>3.8461538461538463</v>
      </c>
      <c r="P274" s="4">
        <f t="shared" si="13"/>
        <v>76.923076923076934</v>
      </c>
      <c r="Q274" s="3">
        <f t="shared" si="14"/>
        <v>19.230769230769234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3</v>
      </c>
      <c r="F275" s="18">
        <v>491</v>
      </c>
      <c r="G275" s="18">
        <v>0</v>
      </c>
      <c r="H275" s="18">
        <v>0</v>
      </c>
      <c r="I275" s="18">
        <v>2</v>
      </c>
      <c r="J275" s="18">
        <v>5</v>
      </c>
      <c r="K275" s="18">
        <v>95</v>
      </c>
      <c r="L275" s="18">
        <v>399</v>
      </c>
      <c r="M275" s="18">
        <v>377</v>
      </c>
      <c r="N275" s="18">
        <v>15</v>
      </c>
      <c r="O275" s="4">
        <f t="shared" si="12"/>
        <v>94.486215538847119</v>
      </c>
      <c r="P275" s="4">
        <f t="shared" si="13"/>
        <v>1.7543859649122806</v>
      </c>
      <c r="Q275" s="3">
        <f t="shared" si="14"/>
        <v>3.7593984962406015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1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>
        <v>2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283</v>
      </c>
      <c r="F277" s="18">
        <v>72</v>
      </c>
      <c r="G277" s="18">
        <v>0</v>
      </c>
      <c r="H277" s="18">
        <v>0</v>
      </c>
      <c r="I277" s="18">
        <v>4</v>
      </c>
      <c r="J277" s="18">
        <v>6</v>
      </c>
      <c r="K277" s="18">
        <v>90</v>
      </c>
      <c r="L277" s="18">
        <v>265</v>
      </c>
      <c r="M277" s="18">
        <v>244</v>
      </c>
      <c r="N277" s="18">
        <v>11</v>
      </c>
      <c r="O277" s="4">
        <f t="shared" si="12"/>
        <v>92.075471698113205</v>
      </c>
      <c r="P277" s="4">
        <f t="shared" si="13"/>
        <v>3.7735849056603774</v>
      </c>
      <c r="Q277" s="3">
        <f t="shared" si="14"/>
        <v>4.1509433962264151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865</v>
      </c>
      <c r="F278" s="18">
        <v>24</v>
      </c>
      <c r="G278" s="18">
        <v>1</v>
      </c>
      <c r="H278" s="18">
        <v>1</v>
      </c>
      <c r="I278" s="18">
        <v>0</v>
      </c>
      <c r="J278" s="18">
        <v>0</v>
      </c>
      <c r="K278" s="18">
        <v>887</v>
      </c>
      <c r="L278" s="18">
        <v>2</v>
      </c>
      <c r="M278" s="18">
        <v>0</v>
      </c>
      <c r="N278" s="18">
        <v>0</v>
      </c>
      <c r="O278" s="4">
        <f t="shared" si="12"/>
        <v>0</v>
      </c>
      <c r="P278" s="4">
        <f t="shared" si="13"/>
        <v>100</v>
      </c>
      <c r="Q278" s="3">
        <f t="shared" si="14"/>
        <v>0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2</v>
      </c>
      <c r="F279" s="18">
        <v>489</v>
      </c>
      <c r="G279" s="18">
        <v>0</v>
      </c>
      <c r="H279" s="18">
        <v>0</v>
      </c>
      <c r="I279" s="18">
        <v>1</v>
      </c>
      <c r="J279" s="18">
        <v>5</v>
      </c>
      <c r="K279" s="18">
        <v>68</v>
      </c>
      <c r="L279" s="18">
        <v>423</v>
      </c>
      <c r="M279" s="18">
        <v>406</v>
      </c>
      <c r="N279" s="18">
        <v>11</v>
      </c>
      <c r="O279" s="4">
        <f t="shared" si="12"/>
        <v>95.981087470449182</v>
      </c>
      <c r="P279" s="4">
        <f t="shared" si="13"/>
        <v>1.4184397163120568</v>
      </c>
      <c r="Q279" s="3">
        <f t="shared" si="14"/>
        <v>2.6004728132387704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3</v>
      </c>
      <c r="F280" s="18">
        <v>68</v>
      </c>
      <c r="G280" s="18">
        <v>0</v>
      </c>
      <c r="H280" s="18">
        <v>1</v>
      </c>
      <c r="I280" s="18">
        <v>3</v>
      </c>
      <c r="J280" s="18">
        <v>12</v>
      </c>
      <c r="K280" s="18">
        <v>20</v>
      </c>
      <c r="L280" s="18">
        <v>51</v>
      </c>
      <c r="M280" s="18">
        <v>19</v>
      </c>
      <c r="N280" s="18">
        <v>16</v>
      </c>
      <c r="O280" s="4">
        <f t="shared" si="12"/>
        <v>37.254901960784316</v>
      </c>
      <c r="P280" s="4">
        <f t="shared" si="13"/>
        <v>31.372549019607842</v>
      </c>
      <c r="Q280" s="3">
        <f t="shared" si="14"/>
        <v>31.372549019607842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1</v>
      </c>
      <c r="F281" s="18">
        <v>2</v>
      </c>
      <c r="G281" s="18">
        <v>0</v>
      </c>
      <c r="H281" s="18">
        <v>0</v>
      </c>
      <c r="I281" s="18">
        <v>0</v>
      </c>
      <c r="J281" s="18">
        <v>0</v>
      </c>
      <c r="K281" s="18">
        <v>1</v>
      </c>
      <c r="L281" s="18">
        <v>2</v>
      </c>
      <c r="M281" s="18">
        <v>2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88</v>
      </c>
      <c r="F282" s="18">
        <v>30</v>
      </c>
      <c r="G282" s="18">
        <v>0</v>
      </c>
      <c r="H282" s="18">
        <v>0</v>
      </c>
      <c r="I282" s="18">
        <v>4</v>
      </c>
      <c r="J282" s="18">
        <v>6</v>
      </c>
      <c r="K282" s="18">
        <v>25</v>
      </c>
      <c r="L282" s="18">
        <v>93</v>
      </c>
      <c r="M282" s="18">
        <v>82</v>
      </c>
      <c r="N282" s="18">
        <v>1</v>
      </c>
      <c r="O282" s="4">
        <f t="shared" si="12"/>
        <v>88.172043010752688</v>
      </c>
      <c r="P282" s="4">
        <f t="shared" si="13"/>
        <v>10.75268817204301</v>
      </c>
      <c r="Q282" s="3">
        <f t="shared" si="14"/>
        <v>1.0752688172043012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355</v>
      </c>
      <c r="F283" s="18">
        <v>209</v>
      </c>
      <c r="G283" s="18">
        <v>0</v>
      </c>
      <c r="H283" s="18">
        <v>1</v>
      </c>
      <c r="I283" s="18">
        <v>18</v>
      </c>
      <c r="J283" s="18">
        <v>31</v>
      </c>
      <c r="K283" s="18">
        <v>201</v>
      </c>
      <c r="L283" s="18">
        <v>363</v>
      </c>
      <c r="M283" s="18">
        <v>296</v>
      </c>
      <c r="N283" s="18">
        <v>17</v>
      </c>
      <c r="O283" s="4">
        <f t="shared" si="12"/>
        <v>81.542699724517902</v>
      </c>
      <c r="P283" s="4">
        <f t="shared" si="13"/>
        <v>13.774104683195592</v>
      </c>
      <c r="Q283" s="3">
        <f t="shared" si="14"/>
        <v>4.6831955922865012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10</v>
      </c>
      <c r="G284" s="18">
        <v>0</v>
      </c>
      <c r="H284" s="18">
        <v>0</v>
      </c>
      <c r="I284" s="18">
        <v>1</v>
      </c>
      <c r="J284" s="18">
        <v>2</v>
      </c>
      <c r="K284" s="18">
        <v>5</v>
      </c>
      <c r="L284" s="18">
        <v>5</v>
      </c>
      <c r="M284" s="18">
        <v>2</v>
      </c>
      <c r="N284" s="18">
        <v>0</v>
      </c>
      <c r="O284" s="4">
        <f t="shared" si="12"/>
        <v>40</v>
      </c>
      <c r="P284" s="4">
        <f t="shared" si="13"/>
        <v>60</v>
      </c>
      <c r="Q284" s="3">
        <f t="shared" si="14"/>
        <v>0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22</v>
      </c>
      <c r="G285" s="18">
        <v>1</v>
      </c>
      <c r="H285" s="18">
        <v>0</v>
      </c>
      <c r="I285" s="18">
        <v>0</v>
      </c>
      <c r="J285" s="18">
        <v>1</v>
      </c>
      <c r="K285" s="18">
        <v>14</v>
      </c>
      <c r="L285" s="18">
        <v>8</v>
      </c>
      <c r="M285" s="18">
        <v>5</v>
      </c>
      <c r="N285" s="18">
        <v>1</v>
      </c>
      <c r="O285" s="4">
        <f t="shared" si="12"/>
        <v>62.5</v>
      </c>
      <c r="P285" s="4">
        <f t="shared" si="13"/>
        <v>25</v>
      </c>
      <c r="Q285" s="3">
        <f t="shared" si="14"/>
        <v>12.5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2</v>
      </c>
      <c r="G286" s="18">
        <v>0</v>
      </c>
      <c r="H286" s="18">
        <v>0</v>
      </c>
      <c r="I286" s="18">
        <v>0</v>
      </c>
      <c r="J286" s="18">
        <v>0</v>
      </c>
      <c r="K286" s="18">
        <v>1</v>
      </c>
      <c r="L286" s="18">
        <v>1</v>
      </c>
      <c r="M286" s="18">
        <v>0</v>
      </c>
      <c r="N286" s="18">
        <v>1</v>
      </c>
      <c r="O286" s="4">
        <f t="shared" si="12"/>
        <v>0</v>
      </c>
      <c r="P286" s="4">
        <f t="shared" si="13"/>
        <v>0</v>
      </c>
      <c r="Q286" s="3">
        <f t="shared" si="14"/>
        <v>100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2</v>
      </c>
      <c r="G287" s="18">
        <v>0</v>
      </c>
      <c r="H287" s="18">
        <v>0</v>
      </c>
      <c r="I287" s="18">
        <v>0</v>
      </c>
      <c r="J287" s="18">
        <v>1</v>
      </c>
      <c r="K287" s="18">
        <v>1</v>
      </c>
      <c r="L287" s="18">
        <v>1</v>
      </c>
      <c r="M287" s="18">
        <v>0</v>
      </c>
      <c r="N287" s="18">
        <v>0</v>
      </c>
      <c r="O287" s="4">
        <f t="shared" si="12"/>
        <v>0</v>
      </c>
      <c r="P287" s="4">
        <f t="shared" si="13"/>
        <v>100</v>
      </c>
      <c r="Q287" s="3">
        <f t="shared" si="14"/>
        <v>0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441</v>
      </c>
      <c r="F288" s="18">
        <v>155</v>
      </c>
      <c r="G288" s="18">
        <v>0</v>
      </c>
      <c r="H288" s="18">
        <v>4</v>
      </c>
      <c r="I288" s="18">
        <v>3</v>
      </c>
      <c r="J288" s="18">
        <v>6</v>
      </c>
      <c r="K288" s="18">
        <v>189</v>
      </c>
      <c r="L288" s="18">
        <v>407</v>
      </c>
      <c r="M288" s="18">
        <v>354</v>
      </c>
      <c r="N288" s="18">
        <v>40</v>
      </c>
      <c r="O288" s="4">
        <f t="shared" si="12"/>
        <v>86.977886977886982</v>
      </c>
      <c r="P288" s="4">
        <f t="shared" si="13"/>
        <v>3.1941031941031941</v>
      </c>
      <c r="Q288" s="3">
        <f t="shared" si="14"/>
        <v>9.8280098280098276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363</v>
      </c>
      <c r="F289" s="18">
        <v>217</v>
      </c>
      <c r="G289" s="18">
        <v>2</v>
      </c>
      <c r="H289" s="18">
        <v>2</v>
      </c>
      <c r="I289" s="18">
        <v>4</v>
      </c>
      <c r="J289" s="18">
        <v>17</v>
      </c>
      <c r="K289" s="18">
        <v>235</v>
      </c>
      <c r="L289" s="18">
        <v>345</v>
      </c>
      <c r="M289" s="18">
        <v>253</v>
      </c>
      <c r="N289" s="18">
        <v>67</v>
      </c>
      <c r="O289" s="4">
        <f t="shared" si="12"/>
        <v>73.333333333333329</v>
      </c>
      <c r="P289" s="4">
        <f t="shared" si="13"/>
        <v>7.2463768115942031</v>
      </c>
      <c r="Q289" s="3">
        <f t="shared" si="14"/>
        <v>19.420289855072465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31</v>
      </c>
      <c r="F290" s="18">
        <v>193</v>
      </c>
      <c r="G290" s="18">
        <v>4</v>
      </c>
      <c r="H290" s="18">
        <v>8</v>
      </c>
      <c r="I290" s="18">
        <v>17</v>
      </c>
      <c r="J290" s="18">
        <v>44</v>
      </c>
      <c r="K290" s="18">
        <v>92</v>
      </c>
      <c r="L290" s="18">
        <v>132</v>
      </c>
      <c r="M290" s="18">
        <v>11</v>
      </c>
      <c r="N290" s="18">
        <v>48</v>
      </c>
      <c r="O290" s="4">
        <f t="shared" si="12"/>
        <v>8.3333333333333321</v>
      </c>
      <c r="P290" s="4">
        <f t="shared" si="13"/>
        <v>55.303030303030297</v>
      </c>
      <c r="Q290" s="3">
        <f t="shared" si="14"/>
        <v>36.363636363636367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1</v>
      </c>
      <c r="F291" s="18">
        <v>5</v>
      </c>
      <c r="G291" s="18">
        <v>0</v>
      </c>
      <c r="H291" s="18">
        <v>0</v>
      </c>
      <c r="I291" s="18">
        <v>0</v>
      </c>
      <c r="J291" s="18">
        <v>0</v>
      </c>
      <c r="K291" s="18">
        <v>3</v>
      </c>
      <c r="L291" s="18">
        <v>3</v>
      </c>
      <c r="M291" s="18">
        <v>3</v>
      </c>
      <c r="N291" s="18">
        <v>0</v>
      </c>
      <c r="O291" s="4">
        <f t="shared" si="12"/>
        <v>100</v>
      </c>
      <c r="P291" s="4">
        <f t="shared" si="13"/>
        <v>0</v>
      </c>
      <c r="Q291" s="3">
        <f t="shared" si="14"/>
        <v>0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10</v>
      </c>
      <c r="F292" s="18">
        <v>20</v>
      </c>
      <c r="G292" s="18">
        <v>0</v>
      </c>
      <c r="H292" s="18">
        <v>0</v>
      </c>
      <c r="I292" s="18">
        <v>0</v>
      </c>
      <c r="J292" s="18">
        <v>2</v>
      </c>
      <c r="K292" s="18">
        <v>9</v>
      </c>
      <c r="L292" s="18">
        <v>21</v>
      </c>
      <c r="M292" s="18">
        <v>5</v>
      </c>
      <c r="N292" s="18">
        <v>14</v>
      </c>
      <c r="O292" s="4">
        <f t="shared" si="12"/>
        <v>23.809523809523807</v>
      </c>
      <c r="P292" s="4">
        <f t="shared" si="13"/>
        <v>9.5238095238095237</v>
      </c>
      <c r="Q292" s="3">
        <f t="shared" si="14"/>
        <v>66.666666666666657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339</v>
      </c>
      <c r="F293" s="18">
        <v>156</v>
      </c>
      <c r="G293" s="18">
        <v>4</v>
      </c>
      <c r="H293" s="18">
        <v>7</v>
      </c>
      <c r="I293" s="18">
        <v>3</v>
      </c>
      <c r="J293" s="18">
        <v>12</v>
      </c>
      <c r="K293" s="18">
        <v>148</v>
      </c>
      <c r="L293" s="18">
        <v>347</v>
      </c>
      <c r="M293" s="18">
        <v>287</v>
      </c>
      <c r="N293" s="18">
        <v>34</v>
      </c>
      <c r="O293" s="4">
        <f t="shared" si="12"/>
        <v>82.708933717579242</v>
      </c>
      <c r="P293" s="4">
        <f t="shared" si="13"/>
        <v>7.4927953890489913</v>
      </c>
      <c r="Q293" s="3">
        <f t="shared" si="14"/>
        <v>9.7982708933717575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28</v>
      </c>
      <c r="G294" s="18">
        <v>0</v>
      </c>
      <c r="H294" s="18">
        <v>0</v>
      </c>
      <c r="I294" s="18">
        <v>0</v>
      </c>
      <c r="J294" s="18">
        <v>3</v>
      </c>
      <c r="K294" s="18">
        <v>16</v>
      </c>
      <c r="L294" s="18">
        <v>12</v>
      </c>
      <c r="M294" s="18">
        <v>0</v>
      </c>
      <c r="N294" s="18">
        <v>9</v>
      </c>
      <c r="O294" s="4">
        <f t="shared" si="12"/>
        <v>0</v>
      </c>
      <c r="P294" s="4">
        <f t="shared" si="13"/>
        <v>25</v>
      </c>
      <c r="Q294" s="3">
        <f t="shared" si="14"/>
        <v>75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32</v>
      </c>
      <c r="F295" s="18">
        <v>77</v>
      </c>
      <c r="G295" s="18">
        <v>0</v>
      </c>
      <c r="H295" s="18">
        <v>1</v>
      </c>
      <c r="I295" s="18">
        <v>2</v>
      </c>
      <c r="J295" s="18">
        <v>6</v>
      </c>
      <c r="K295" s="18">
        <v>42</v>
      </c>
      <c r="L295" s="18">
        <v>67</v>
      </c>
      <c r="M295" s="18">
        <v>43</v>
      </c>
      <c r="N295" s="18">
        <v>15</v>
      </c>
      <c r="O295" s="4">
        <f t="shared" si="12"/>
        <v>64.179104477611943</v>
      </c>
      <c r="P295" s="4">
        <f t="shared" si="13"/>
        <v>13.432835820895523</v>
      </c>
      <c r="Q295" s="3">
        <f t="shared" si="14"/>
        <v>22.388059701492537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7</v>
      </c>
      <c r="F296" s="18">
        <v>229</v>
      </c>
      <c r="G296" s="18">
        <v>3</v>
      </c>
      <c r="H296" s="18">
        <v>8</v>
      </c>
      <c r="I296" s="18">
        <v>13</v>
      </c>
      <c r="J296" s="18">
        <v>19</v>
      </c>
      <c r="K296" s="18">
        <v>115</v>
      </c>
      <c r="L296" s="18">
        <v>121</v>
      </c>
      <c r="M296" s="18">
        <v>31</v>
      </c>
      <c r="N296" s="18">
        <v>47</v>
      </c>
      <c r="O296" s="4">
        <f t="shared" si="12"/>
        <v>25.619834710743799</v>
      </c>
      <c r="P296" s="4">
        <f t="shared" si="13"/>
        <v>35.537190082644628</v>
      </c>
      <c r="Q296" s="3">
        <f t="shared" si="14"/>
        <v>38.84297520661157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550</v>
      </c>
      <c r="F297" s="18">
        <v>162</v>
      </c>
      <c r="G297" s="18">
        <v>3</v>
      </c>
      <c r="H297" s="18">
        <v>6</v>
      </c>
      <c r="I297" s="18">
        <v>9</v>
      </c>
      <c r="J297" s="18">
        <v>22</v>
      </c>
      <c r="K297" s="18">
        <v>288</v>
      </c>
      <c r="L297" s="18">
        <v>424</v>
      </c>
      <c r="M297" s="18">
        <v>353</v>
      </c>
      <c r="N297" s="18">
        <v>31</v>
      </c>
      <c r="O297" s="4">
        <f t="shared" si="12"/>
        <v>83.254716981132077</v>
      </c>
      <c r="P297" s="4">
        <f t="shared" si="13"/>
        <v>9.433962264150944</v>
      </c>
      <c r="Q297" s="3">
        <f t="shared" si="14"/>
        <v>7.3113207547169807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532</v>
      </c>
      <c r="F298" s="18">
        <v>313</v>
      </c>
      <c r="G298" s="18">
        <v>7</v>
      </c>
      <c r="H298" s="18">
        <v>17</v>
      </c>
      <c r="I298" s="18">
        <v>19</v>
      </c>
      <c r="J298" s="18">
        <v>20</v>
      </c>
      <c r="K298" s="18">
        <v>497</v>
      </c>
      <c r="L298" s="18">
        <v>348</v>
      </c>
      <c r="M298" s="18">
        <v>270</v>
      </c>
      <c r="N298" s="18">
        <v>15</v>
      </c>
      <c r="O298" s="4">
        <f t="shared" si="12"/>
        <v>77.58620689655173</v>
      </c>
      <c r="P298" s="4">
        <f t="shared" si="13"/>
        <v>18.103448275862068</v>
      </c>
      <c r="Q298" s="3">
        <f t="shared" si="14"/>
        <v>4.3103448275862073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580</v>
      </c>
      <c r="F299" s="18">
        <v>183</v>
      </c>
      <c r="G299" s="18">
        <v>4</v>
      </c>
      <c r="H299" s="18">
        <v>4</v>
      </c>
      <c r="I299" s="18">
        <v>7</v>
      </c>
      <c r="J299" s="18">
        <v>5</v>
      </c>
      <c r="K299" s="18">
        <v>322</v>
      </c>
      <c r="L299" s="18">
        <v>441</v>
      </c>
      <c r="M299" s="18">
        <v>407</v>
      </c>
      <c r="N299" s="18">
        <v>14</v>
      </c>
      <c r="O299" s="4">
        <f t="shared" si="12"/>
        <v>92.290249433106581</v>
      </c>
      <c r="P299" s="4">
        <f t="shared" si="13"/>
        <v>4.5351473922902494</v>
      </c>
      <c r="Q299" s="3">
        <f t="shared" si="14"/>
        <v>3.1746031746031744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541</v>
      </c>
      <c r="F300" s="18">
        <v>154</v>
      </c>
      <c r="G300" s="18">
        <v>5</v>
      </c>
      <c r="H300" s="18">
        <v>4</v>
      </c>
      <c r="I300" s="18">
        <v>12</v>
      </c>
      <c r="J300" s="18">
        <v>29</v>
      </c>
      <c r="K300" s="18">
        <v>257</v>
      </c>
      <c r="L300" s="18">
        <v>438</v>
      </c>
      <c r="M300" s="18">
        <v>384</v>
      </c>
      <c r="N300" s="18">
        <v>4</v>
      </c>
      <c r="O300" s="4">
        <f t="shared" si="12"/>
        <v>87.671232876712324</v>
      </c>
      <c r="P300" s="4">
        <f t="shared" si="13"/>
        <v>11.415525114155251</v>
      </c>
      <c r="Q300" s="3">
        <f t="shared" si="14"/>
        <v>0.91324200913242004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2</v>
      </c>
      <c r="F301" s="18">
        <v>39</v>
      </c>
      <c r="G301" s="18">
        <v>0</v>
      </c>
      <c r="H301" s="18">
        <v>0</v>
      </c>
      <c r="I301" s="18">
        <v>0</v>
      </c>
      <c r="J301" s="18">
        <v>0</v>
      </c>
      <c r="K301" s="18">
        <v>41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15</v>
      </c>
      <c r="G302" s="18">
        <v>0</v>
      </c>
      <c r="H302" s="18">
        <v>0</v>
      </c>
      <c r="I302" s="18">
        <v>2</v>
      </c>
      <c r="J302" s="18">
        <v>0</v>
      </c>
      <c r="K302" s="18">
        <v>12</v>
      </c>
      <c r="L302" s="18">
        <v>3</v>
      </c>
      <c r="M302" s="18">
        <v>0</v>
      </c>
      <c r="N302" s="18">
        <v>1</v>
      </c>
      <c r="O302" s="4">
        <f t="shared" si="12"/>
        <v>0</v>
      </c>
      <c r="P302" s="4">
        <f t="shared" si="13"/>
        <v>66.666666666666657</v>
      </c>
      <c r="Q302" s="3">
        <f t="shared" si="14"/>
        <v>33.333333333333329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60</v>
      </c>
      <c r="F303" s="18">
        <v>44</v>
      </c>
      <c r="G303" s="18">
        <v>0</v>
      </c>
      <c r="H303" s="18">
        <v>0</v>
      </c>
      <c r="I303" s="18">
        <v>2</v>
      </c>
      <c r="J303" s="18">
        <v>1</v>
      </c>
      <c r="K303" s="18">
        <v>32</v>
      </c>
      <c r="L303" s="18">
        <v>72</v>
      </c>
      <c r="M303" s="18">
        <v>62</v>
      </c>
      <c r="N303" s="18">
        <v>7</v>
      </c>
      <c r="O303" s="4">
        <f t="shared" si="12"/>
        <v>86.111111111111114</v>
      </c>
      <c r="P303" s="4">
        <f t="shared" si="13"/>
        <v>4.1666666666666661</v>
      </c>
      <c r="Q303" s="3">
        <f t="shared" si="14"/>
        <v>9.7222222222222232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1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1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122</v>
      </c>
      <c r="F305" s="18">
        <v>64</v>
      </c>
      <c r="G305" s="18">
        <v>1</v>
      </c>
      <c r="H305" s="18">
        <v>1</v>
      </c>
      <c r="I305" s="18">
        <v>1</v>
      </c>
      <c r="J305" s="18">
        <v>11</v>
      </c>
      <c r="K305" s="18">
        <v>59</v>
      </c>
      <c r="L305" s="18">
        <v>127</v>
      </c>
      <c r="M305" s="18">
        <v>112</v>
      </c>
      <c r="N305" s="18">
        <v>1</v>
      </c>
      <c r="O305" s="4">
        <f t="shared" si="12"/>
        <v>88.188976377952756</v>
      </c>
      <c r="P305" s="4">
        <f t="shared" si="13"/>
        <v>11.023622047244094</v>
      </c>
      <c r="Q305" s="3">
        <f t="shared" si="14"/>
        <v>0.78740157480314954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7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7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46</v>
      </c>
      <c r="F307" s="18">
        <v>16</v>
      </c>
      <c r="G307" s="18">
        <v>1</v>
      </c>
      <c r="H307" s="18">
        <v>0</v>
      </c>
      <c r="I307" s="18">
        <v>3</v>
      </c>
      <c r="J307" s="18">
        <v>2</v>
      </c>
      <c r="K307" s="18">
        <v>24</v>
      </c>
      <c r="L307" s="18">
        <v>38</v>
      </c>
      <c r="M307" s="18">
        <v>31</v>
      </c>
      <c r="N307" s="18">
        <v>1</v>
      </c>
      <c r="O307" s="4">
        <f t="shared" si="12"/>
        <v>81.578947368421055</v>
      </c>
      <c r="P307" s="4">
        <f t="shared" si="13"/>
        <v>15.789473684210526</v>
      </c>
      <c r="Q307" s="3">
        <f t="shared" si="14"/>
        <v>2.6315789473684208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66</v>
      </c>
      <c r="G308" s="18">
        <v>1</v>
      </c>
      <c r="H308" s="18">
        <v>0</v>
      </c>
      <c r="I308" s="18">
        <v>5</v>
      </c>
      <c r="J308" s="18">
        <v>5</v>
      </c>
      <c r="K308" s="18">
        <v>51</v>
      </c>
      <c r="L308" s="18">
        <v>15</v>
      </c>
      <c r="M308" s="18">
        <v>0</v>
      </c>
      <c r="N308" s="18">
        <v>4</v>
      </c>
      <c r="O308" s="4">
        <f t="shared" si="12"/>
        <v>0</v>
      </c>
      <c r="P308" s="4">
        <f t="shared" si="13"/>
        <v>73.333333333333329</v>
      </c>
      <c r="Q308" s="3">
        <f t="shared" si="14"/>
        <v>26.666666666666668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43</v>
      </c>
      <c r="F309" s="18">
        <v>17</v>
      </c>
      <c r="G309" s="18">
        <v>3</v>
      </c>
      <c r="H309" s="18">
        <v>0</v>
      </c>
      <c r="I309" s="18">
        <v>0</v>
      </c>
      <c r="J309" s="18">
        <v>0</v>
      </c>
      <c r="K309" s="18">
        <v>57</v>
      </c>
      <c r="L309" s="18">
        <v>3</v>
      </c>
      <c r="M309" s="18">
        <v>0</v>
      </c>
      <c r="N309" s="18">
        <v>0</v>
      </c>
      <c r="O309" s="4">
        <f t="shared" si="12"/>
        <v>0</v>
      </c>
      <c r="P309" s="4">
        <f t="shared" si="13"/>
        <v>100</v>
      </c>
      <c r="Q309" s="3">
        <f t="shared" si="14"/>
        <v>0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15</v>
      </c>
      <c r="F310" s="18">
        <v>7</v>
      </c>
      <c r="G310" s="18">
        <v>0</v>
      </c>
      <c r="H310" s="18">
        <v>0</v>
      </c>
      <c r="I310" s="18">
        <v>0</v>
      </c>
      <c r="J310" s="18">
        <v>2</v>
      </c>
      <c r="K310" s="18">
        <v>11</v>
      </c>
      <c r="L310" s="18">
        <v>11</v>
      </c>
      <c r="M310" s="18">
        <v>5</v>
      </c>
      <c r="N310" s="18">
        <v>4</v>
      </c>
      <c r="O310" s="4">
        <f t="shared" si="12"/>
        <v>45.454545454545453</v>
      </c>
      <c r="P310" s="4">
        <f t="shared" si="13"/>
        <v>18.181818181818183</v>
      </c>
      <c r="Q310" s="3">
        <f t="shared" si="14"/>
        <v>36.363636363636367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125</v>
      </c>
      <c r="F311" s="18">
        <v>35</v>
      </c>
      <c r="G311" s="18">
        <v>1</v>
      </c>
      <c r="H311" s="18">
        <v>0</v>
      </c>
      <c r="I311" s="18">
        <v>2</v>
      </c>
      <c r="J311" s="18">
        <v>2</v>
      </c>
      <c r="K311" s="18">
        <v>62</v>
      </c>
      <c r="L311" s="18">
        <v>98</v>
      </c>
      <c r="M311" s="18">
        <v>84</v>
      </c>
      <c r="N311" s="18">
        <v>9</v>
      </c>
      <c r="O311" s="4">
        <f t="shared" si="12"/>
        <v>85.714285714285708</v>
      </c>
      <c r="P311" s="4">
        <f t="shared" si="13"/>
        <v>5.1020408163265305</v>
      </c>
      <c r="Q311" s="3">
        <f t="shared" si="14"/>
        <v>9.183673469387756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44</v>
      </c>
      <c r="F312" s="18">
        <v>11</v>
      </c>
      <c r="G312" s="18">
        <v>1</v>
      </c>
      <c r="H312" s="18">
        <v>1</v>
      </c>
      <c r="I312" s="18">
        <v>0</v>
      </c>
      <c r="J312" s="18">
        <v>3</v>
      </c>
      <c r="K312" s="18">
        <v>22</v>
      </c>
      <c r="L312" s="18">
        <v>33</v>
      </c>
      <c r="M312" s="18">
        <v>27</v>
      </c>
      <c r="N312" s="18">
        <v>1</v>
      </c>
      <c r="O312" s="4">
        <f t="shared" si="12"/>
        <v>81.818181818181827</v>
      </c>
      <c r="P312" s="4">
        <f t="shared" si="13"/>
        <v>15.151515151515152</v>
      </c>
      <c r="Q312" s="3">
        <f t="shared" si="14"/>
        <v>3.0303030303030303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9</v>
      </c>
      <c r="F313" s="18">
        <v>2</v>
      </c>
      <c r="G313" s="18">
        <v>0</v>
      </c>
      <c r="H313" s="18">
        <v>0</v>
      </c>
      <c r="I313" s="18">
        <v>0</v>
      </c>
      <c r="J313" s="18">
        <v>0</v>
      </c>
      <c r="K313" s="18">
        <v>6</v>
      </c>
      <c r="L313" s="18">
        <v>5</v>
      </c>
      <c r="M313" s="18">
        <v>5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130</v>
      </c>
      <c r="F314" s="18">
        <v>36</v>
      </c>
      <c r="G314" s="18">
        <v>1</v>
      </c>
      <c r="H314" s="18">
        <v>1</v>
      </c>
      <c r="I314" s="18">
        <v>2</v>
      </c>
      <c r="J314" s="18">
        <v>1</v>
      </c>
      <c r="K314" s="18">
        <v>58</v>
      </c>
      <c r="L314" s="18">
        <v>108</v>
      </c>
      <c r="M314" s="18">
        <v>101</v>
      </c>
      <c r="N314" s="18">
        <v>2</v>
      </c>
      <c r="O314" s="4">
        <f t="shared" si="12"/>
        <v>93.518518518518519</v>
      </c>
      <c r="P314" s="4">
        <f t="shared" si="13"/>
        <v>4.6296296296296298</v>
      </c>
      <c r="Q314" s="3">
        <f t="shared" si="14"/>
        <v>1.8518518518518516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1</v>
      </c>
      <c r="F315" s="18">
        <v>2</v>
      </c>
      <c r="G315" s="18">
        <v>0</v>
      </c>
      <c r="H315" s="18">
        <v>0</v>
      </c>
      <c r="I315" s="18">
        <v>0</v>
      </c>
      <c r="J315" s="18">
        <v>0</v>
      </c>
      <c r="K315" s="18">
        <v>3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26</v>
      </c>
      <c r="F316" s="18">
        <v>15</v>
      </c>
      <c r="G316" s="18">
        <v>0</v>
      </c>
      <c r="H316" s="18">
        <v>0</v>
      </c>
      <c r="I316" s="18">
        <v>0</v>
      </c>
      <c r="J316" s="18">
        <v>0</v>
      </c>
      <c r="K316" s="18">
        <v>39</v>
      </c>
      <c r="L316" s="18">
        <v>2</v>
      </c>
      <c r="M316" s="18">
        <v>2</v>
      </c>
      <c r="N316" s="18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39</v>
      </c>
      <c r="G317" s="18">
        <v>0</v>
      </c>
      <c r="H317" s="18">
        <v>0</v>
      </c>
      <c r="I317" s="18">
        <v>3</v>
      </c>
      <c r="J317" s="18">
        <v>9</v>
      </c>
      <c r="K317" s="18">
        <v>13</v>
      </c>
      <c r="L317" s="18">
        <v>26</v>
      </c>
      <c r="M317" s="18">
        <v>7</v>
      </c>
      <c r="N317" s="18">
        <v>7</v>
      </c>
      <c r="O317" s="4">
        <f t="shared" si="12"/>
        <v>26.923076923076923</v>
      </c>
      <c r="P317" s="4">
        <f t="shared" si="13"/>
        <v>46.153846153846153</v>
      </c>
      <c r="Q317" s="3">
        <f t="shared" si="14"/>
        <v>26.923076923076923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2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2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24</v>
      </c>
      <c r="F319" s="18">
        <v>9</v>
      </c>
      <c r="G319" s="18">
        <v>0</v>
      </c>
      <c r="H319" s="18">
        <v>1</v>
      </c>
      <c r="I319" s="18">
        <v>1</v>
      </c>
      <c r="J319" s="18">
        <v>3</v>
      </c>
      <c r="K319" s="18">
        <v>11</v>
      </c>
      <c r="L319" s="18">
        <v>22</v>
      </c>
      <c r="M319" s="18">
        <v>13</v>
      </c>
      <c r="N319" s="18">
        <v>4</v>
      </c>
      <c r="O319" s="4">
        <f t="shared" si="12"/>
        <v>59.090909090909093</v>
      </c>
      <c r="P319" s="4">
        <f t="shared" si="13"/>
        <v>22.727272727272727</v>
      </c>
      <c r="Q319" s="3">
        <f t="shared" si="14"/>
        <v>18.181818181818183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622</v>
      </c>
      <c r="F320" s="18">
        <v>56</v>
      </c>
      <c r="G320" s="18">
        <v>3</v>
      </c>
      <c r="H320" s="18">
        <v>0</v>
      </c>
      <c r="I320" s="18">
        <v>0</v>
      </c>
      <c r="J320" s="18">
        <v>0</v>
      </c>
      <c r="K320" s="18">
        <v>672</v>
      </c>
      <c r="L320" s="18">
        <v>6</v>
      </c>
      <c r="M320" s="18">
        <v>0</v>
      </c>
      <c r="N320" s="18">
        <v>3</v>
      </c>
      <c r="O320" s="4">
        <f t="shared" si="12"/>
        <v>0</v>
      </c>
      <c r="P320" s="4">
        <f t="shared" si="13"/>
        <v>50</v>
      </c>
      <c r="Q320" s="3">
        <f t="shared" si="14"/>
        <v>50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18</v>
      </c>
      <c r="F321" s="18">
        <v>13</v>
      </c>
      <c r="G321" s="18">
        <v>0</v>
      </c>
      <c r="H321" s="18">
        <v>0</v>
      </c>
      <c r="I321" s="18">
        <v>0</v>
      </c>
      <c r="J321" s="18">
        <v>0</v>
      </c>
      <c r="K321" s="18">
        <v>18</v>
      </c>
      <c r="L321" s="18">
        <v>13</v>
      </c>
      <c r="M321" s="18">
        <v>9</v>
      </c>
      <c r="N321" s="18">
        <v>4</v>
      </c>
      <c r="O321" s="4">
        <f t="shared" si="12"/>
        <v>69.230769230769226</v>
      </c>
      <c r="P321" s="4">
        <f t="shared" si="13"/>
        <v>0</v>
      </c>
      <c r="Q321" s="3">
        <f t="shared" si="14"/>
        <v>30.76923076923077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4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4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3</v>
      </c>
      <c r="F323" s="18">
        <v>752</v>
      </c>
      <c r="G323" s="18">
        <v>0</v>
      </c>
      <c r="H323" s="18">
        <v>2</v>
      </c>
      <c r="I323" s="18">
        <v>18</v>
      </c>
      <c r="J323" s="18">
        <v>23</v>
      </c>
      <c r="K323" s="18">
        <v>183</v>
      </c>
      <c r="L323" s="18">
        <v>572</v>
      </c>
      <c r="M323" s="18">
        <v>513</v>
      </c>
      <c r="N323" s="18">
        <v>16</v>
      </c>
      <c r="O323" s="4">
        <f t="shared" si="12"/>
        <v>89.685314685314694</v>
      </c>
      <c r="P323" s="4">
        <f t="shared" si="13"/>
        <v>7.5174825174825166</v>
      </c>
      <c r="Q323" s="3">
        <f t="shared" si="14"/>
        <v>2.7972027972027971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1</v>
      </c>
      <c r="F324" s="18">
        <v>36</v>
      </c>
      <c r="G324" s="18">
        <v>0</v>
      </c>
      <c r="H324" s="18">
        <v>3</v>
      </c>
      <c r="I324" s="18">
        <v>0</v>
      </c>
      <c r="J324" s="18">
        <v>0</v>
      </c>
      <c r="K324" s="18">
        <v>34</v>
      </c>
      <c r="L324" s="18">
        <v>3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1</v>
      </c>
      <c r="F325" s="18">
        <v>8</v>
      </c>
      <c r="G325" s="18">
        <v>0</v>
      </c>
      <c r="H325" s="18">
        <v>0</v>
      </c>
      <c r="I325" s="18">
        <v>0</v>
      </c>
      <c r="J325" s="18">
        <v>1</v>
      </c>
      <c r="K325" s="18">
        <v>6</v>
      </c>
      <c r="L325" s="18">
        <v>3</v>
      </c>
      <c r="M325" s="18">
        <v>2</v>
      </c>
      <c r="N325" s="18">
        <v>0</v>
      </c>
      <c r="O325" s="4">
        <f t="shared" si="12"/>
        <v>66.666666666666657</v>
      </c>
      <c r="P325" s="4">
        <f t="shared" si="13"/>
        <v>33.333333333333329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492</v>
      </c>
      <c r="G326" s="18">
        <v>0</v>
      </c>
      <c r="H326" s="18">
        <v>0</v>
      </c>
      <c r="I326" s="18">
        <v>0</v>
      </c>
      <c r="J326" s="18">
        <v>8</v>
      </c>
      <c r="K326" s="18">
        <v>68</v>
      </c>
      <c r="L326" s="18">
        <v>424</v>
      </c>
      <c r="M326" s="18">
        <v>413</v>
      </c>
      <c r="N326" s="18">
        <v>3</v>
      </c>
      <c r="O326" s="4">
        <f t="shared" ref="O326:O389" si="15">IF(L326=0,"n/a",M326/L326*100)</f>
        <v>97.405660377358487</v>
      </c>
      <c r="P326" s="4">
        <f t="shared" ref="P326:P389" si="16">IF(L326=0,"n/a",(G326+H326+I326+J326)/L326*100)</f>
        <v>1.8867924528301887</v>
      </c>
      <c r="Q326" s="3">
        <f t="shared" ref="Q326:Q389" si="17">IF(L326=0,"n/a",(N326/L326)*100)</f>
        <v>0.70754716981132082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2</v>
      </c>
      <c r="F327" s="18">
        <v>61</v>
      </c>
      <c r="G327" s="18">
        <v>0</v>
      </c>
      <c r="H327" s="18">
        <v>2</v>
      </c>
      <c r="I327" s="18">
        <v>2</v>
      </c>
      <c r="J327" s="18">
        <v>5</v>
      </c>
      <c r="K327" s="18">
        <v>43</v>
      </c>
      <c r="L327" s="18">
        <v>20</v>
      </c>
      <c r="M327" s="18">
        <v>10</v>
      </c>
      <c r="N327" s="18">
        <v>1</v>
      </c>
      <c r="O327" s="4">
        <f t="shared" si="15"/>
        <v>50</v>
      </c>
      <c r="P327" s="4">
        <f t="shared" si="16"/>
        <v>45</v>
      </c>
      <c r="Q327" s="3">
        <f t="shared" si="17"/>
        <v>5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17</v>
      </c>
      <c r="F328" s="18">
        <v>52</v>
      </c>
      <c r="G328" s="18">
        <v>0</v>
      </c>
      <c r="H328" s="18">
        <v>0</v>
      </c>
      <c r="I328" s="18">
        <v>0</v>
      </c>
      <c r="J328" s="18">
        <v>31</v>
      </c>
      <c r="K328" s="18">
        <v>23</v>
      </c>
      <c r="L328" s="18">
        <v>46</v>
      </c>
      <c r="M328" s="18">
        <v>12</v>
      </c>
      <c r="N328" s="18">
        <v>3</v>
      </c>
      <c r="O328" s="4">
        <f t="shared" si="15"/>
        <v>26.086956521739129</v>
      </c>
      <c r="P328" s="4">
        <f t="shared" si="16"/>
        <v>67.391304347826093</v>
      </c>
      <c r="Q328" s="3">
        <f t="shared" si="17"/>
        <v>6.5217391304347823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33</v>
      </c>
      <c r="F329" s="18">
        <v>0</v>
      </c>
      <c r="G329" s="18">
        <v>0</v>
      </c>
      <c r="H329" s="18">
        <v>1</v>
      </c>
      <c r="I329" s="18">
        <v>0</v>
      </c>
      <c r="J329" s="18">
        <v>0</v>
      </c>
      <c r="K329" s="18">
        <v>32</v>
      </c>
      <c r="L329" s="18">
        <v>1</v>
      </c>
      <c r="M329" s="18">
        <v>0</v>
      </c>
      <c r="N329" s="18">
        <v>0</v>
      </c>
      <c r="O329" s="4">
        <f t="shared" si="15"/>
        <v>0</v>
      </c>
      <c r="P329" s="4">
        <f t="shared" si="16"/>
        <v>100</v>
      </c>
      <c r="Q329" s="3">
        <f t="shared" si="17"/>
        <v>0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240</v>
      </c>
      <c r="F330" s="18">
        <v>14</v>
      </c>
      <c r="G330" s="18">
        <v>1</v>
      </c>
      <c r="H330" s="18">
        <v>0</v>
      </c>
      <c r="I330" s="18">
        <v>0</v>
      </c>
      <c r="J330" s="18">
        <v>0</v>
      </c>
      <c r="K330" s="18">
        <v>253</v>
      </c>
      <c r="L330" s="18">
        <v>1</v>
      </c>
      <c r="M330" s="18">
        <v>0</v>
      </c>
      <c r="N330" s="18">
        <v>0</v>
      </c>
      <c r="O330" s="4">
        <f t="shared" si="15"/>
        <v>0</v>
      </c>
      <c r="P330" s="4">
        <f t="shared" si="16"/>
        <v>100</v>
      </c>
      <c r="Q330" s="3">
        <f t="shared" si="17"/>
        <v>0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159</v>
      </c>
      <c r="F331" s="18">
        <v>7</v>
      </c>
      <c r="G331" s="18">
        <v>0</v>
      </c>
      <c r="H331" s="18">
        <v>0</v>
      </c>
      <c r="I331" s="18">
        <v>0</v>
      </c>
      <c r="J331" s="18">
        <v>0</v>
      </c>
      <c r="K331" s="18">
        <v>166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60</v>
      </c>
      <c r="G332" s="18">
        <v>0</v>
      </c>
      <c r="H332" s="18">
        <v>0</v>
      </c>
      <c r="I332" s="18">
        <v>0</v>
      </c>
      <c r="J332" s="18">
        <v>0</v>
      </c>
      <c r="K332" s="18">
        <v>32</v>
      </c>
      <c r="L332" s="18">
        <v>28</v>
      </c>
      <c r="M332" s="18">
        <v>28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363</v>
      </c>
      <c r="F333" s="18">
        <v>6</v>
      </c>
      <c r="G333" s="18">
        <v>0</v>
      </c>
      <c r="H333" s="18">
        <v>0</v>
      </c>
      <c r="I333" s="18">
        <v>0</v>
      </c>
      <c r="J333" s="18">
        <v>0</v>
      </c>
      <c r="K333" s="18">
        <v>369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80</v>
      </c>
      <c r="F334" s="18">
        <v>1</v>
      </c>
      <c r="G334" s="18">
        <v>0</v>
      </c>
      <c r="H334" s="18">
        <v>0</v>
      </c>
      <c r="I334" s="18">
        <v>0</v>
      </c>
      <c r="J334" s="18">
        <v>0</v>
      </c>
      <c r="K334" s="18">
        <v>19</v>
      </c>
      <c r="L334" s="18">
        <v>62</v>
      </c>
      <c r="M334" s="18">
        <v>62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16</v>
      </c>
      <c r="F335" s="18">
        <v>392</v>
      </c>
      <c r="G335" s="18">
        <v>0</v>
      </c>
      <c r="H335" s="18">
        <v>0</v>
      </c>
      <c r="I335" s="18">
        <v>1</v>
      </c>
      <c r="J335" s="18">
        <v>8</v>
      </c>
      <c r="K335" s="18">
        <v>107</v>
      </c>
      <c r="L335" s="18">
        <v>301</v>
      </c>
      <c r="M335" s="18">
        <v>286</v>
      </c>
      <c r="N335" s="18">
        <v>6</v>
      </c>
      <c r="O335" s="4">
        <f t="shared" si="15"/>
        <v>95.016611295681059</v>
      </c>
      <c r="P335" s="4">
        <f t="shared" si="16"/>
        <v>2.9900332225913622</v>
      </c>
      <c r="Q335" s="3">
        <f t="shared" si="17"/>
        <v>1.9933554817275747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172</v>
      </c>
      <c r="F336" s="18">
        <v>10</v>
      </c>
      <c r="G336" s="18">
        <v>1</v>
      </c>
      <c r="H336" s="18">
        <v>0</v>
      </c>
      <c r="I336" s="18">
        <v>0</v>
      </c>
      <c r="J336" s="18">
        <v>0</v>
      </c>
      <c r="K336" s="18">
        <v>181</v>
      </c>
      <c r="L336" s="18">
        <v>1</v>
      </c>
      <c r="M336" s="18">
        <v>0</v>
      </c>
      <c r="N336" s="18">
        <v>0</v>
      </c>
      <c r="O336" s="4">
        <f t="shared" si="15"/>
        <v>0</v>
      </c>
      <c r="P336" s="4">
        <f t="shared" si="16"/>
        <v>100</v>
      </c>
      <c r="Q336" s="3">
        <f t="shared" si="17"/>
        <v>0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155</v>
      </c>
      <c r="F337" s="18">
        <v>10</v>
      </c>
      <c r="G337" s="18">
        <v>2</v>
      </c>
      <c r="H337" s="18">
        <v>0</v>
      </c>
      <c r="I337" s="18">
        <v>0</v>
      </c>
      <c r="J337" s="18">
        <v>0</v>
      </c>
      <c r="K337" s="18">
        <v>163</v>
      </c>
      <c r="L337" s="18">
        <v>2</v>
      </c>
      <c r="M337" s="18">
        <v>0</v>
      </c>
      <c r="N337" s="18">
        <v>0</v>
      </c>
      <c r="O337" s="4">
        <f t="shared" si="15"/>
        <v>0</v>
      </c>
      <c r="P337" s="4">
        <f t="shared" si="16"/>
        <v>100</v>
      </c>
      <c r="Q337" s="3">
        <f t="shared" si="17"/>
        <v>0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5</v>
      </c>
      <c r="F338" s="18">
        <v>412</v>
      </c>
      <c r="G338" s="18">
        <v>0</v>
      </c>
      <c r="H338" s="18">
        <v>0</v>
      </c>
      <c r="I338" s="18">
        <v>5</v>
      </c>
      <c r="J338" s="18">
        <v>13</v>
      </c>
      <c r="K338" s="18">
        <v>155</v>
      </c>
      <c r="L338" s="18">
        <v>262</v>
      </c>
      <c r="M338" s="18">
        <v>243</v>
      </c>
      <c r="N338" s="18">
        <v>1</v>
      </c>
      <c r="O338" s="4">
        <f t="shared" si="15"/>
        <v>92.748091603053439</v>
      </c>
      <c r="P338" s="4">
        <f t="shared" si="16"/>
        <v>6.8702290076335881</v>
      </c>
      <c r="Q338" s="3">
        <f t="shared" si="17"/>
        <v>0.38167938931297707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20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20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46</v>
      </c>
      <c r="F340" s="18">
        <v>552</v>
      </c>
      <c r="G340" s="18">
        <v>0</v>
      </c>
      <c r="H340" s="18">
        <v>2</v>
      </c>
      <c r="I340" s="18">
        <v>6</v>
      </c>
      <c r="J340" s="18">
        <v>24</v>
      </c>
      <c r="K340" s="18">
        <v>115</v>
      </c>
      <c r="L340" s="18">
        <v>483</v>
      </c>
      <c r="M340" s="18">
        <v>449</v>
      </c>
      <c r="N340" s="18">
        <v>2</v>
      </c>
      <c r="O340" s="4">
        <f t="shared" si="15"/>
        <v>92.960662525879926</v>
      </c>
      <c r="P340" s="4">
        <f t="shared" si="16"/>
        <v>6.625258799171843</v>
      </c>
      <c r="Q340" s="3">
        <f t="shared" si="17"/>
        <v>0.41407867494824019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234</v>
      </c>
      <c r="F341" s="18">
        <v>18</v>
      </c>
      <c r="G341" s="18">
        <v>0</v>
      </c>
      <c r="H341" s="18">
        <v>0</v>
      </c>
      <c r="I341" s="18">
        <v>0</v>
      </c>
      <c r="J341" s="18">
        <v>0</v>
      </c>
      <c r="K341" s="18">
        <v>252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33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33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173</v>
      </c>
      <c r="F343" s="18">
        <v>14</v>
      </c>
      <c r="G343" s="18">
        <v>2</v>
      </c>
      <c r="H343" s="18">
        <v>0</v>
      </c>
      <c r="I343" s="18">
        <v>0</v>
      </c>
      <c r="J343" s="18">
        <v>0</v>
      </c>
      <c r="K343" s="18">
        <v>185</v>
      </c>
      <c r="L343" s="18">
        <v>2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198</v>
      </c>
      <c r="F344" s="18">
        <v>100</v>
      </c>
      <c r="G344" s="18">
        <v>2</v>
      </c>
      <c r="H344" s="18">
        <v>4</v>
      </c>
      <c r="I344" s="18">
        <v>2</v>
      </c>
      <c r="J344" s="18">
        <v>12</v>
      </c>
      <c r="K344" s="18">
        <v>115</v>
      </c>
      <c r="L344" s="18">
        <v>183</v>
      </c>
      <c r="M344" s="18">
        <v>155</v>
      </c>
      <c r="N344" s="18">
        <v>8</v>
      </c>
      <c r="O344" s="4">
        <f t="shared" si="15"/>
        <v>84.699453551912569</v>
      </c>
      <c r="P344" s="4">
        <f t="shared" si="16"/>
        <v>10.928961748633879</v>
      </c>
      <c r="Q344" s="3">
        <f t="shared" si="17"/>
        <v>4.3715846994535523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1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44</v>
      </c>
      <c r="F346" s="18">
        <v>11</v>
      </c>
      <c r="G346" s="18">
        <v>0</v>
      </c>
      <c r="H346" s="18">
        <v>0</v>
      </c>
      <c r="I346" s="18">
        <v>1</v>
      </c>
      <c r="J346" s="18">
        <v>0</v>
      </c>
      <c r="K346" s="18">
        <v>18</v>
      </c>
      <c r="L346" s="18">
        <v>37</v>
      </c>
      <c r="M346" s="18">
        <v>33</v>
      </c>
      <c r="N346" s="18">
        <v>3</v>
      </c>
      <c r="O346" s="4">
        <f t="shared" si="15"/>
        <v>89.189189189189193</v>
      </c>
      <c r="P346" s="4">
        <f t="shared" si="16"/>
        <v>2.7027027027027026</v>
      </c>
      <c r="Q346" s="3">
        <f t="shared" si="17"/>
        <v>8.1081081081081088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22</v>
      </c>
      <c r="F347" s="18">
        <v>9</v>
      </c>
      <c r="G347" s="18">
        <v>0</v>
      </c>
      <c r="H347" s="18">
        <v>0</v>
      </c>
      <c r="I347" s="18">
        <v>0</v>
      </c>
      <c r="J347" s="18">
        <v>1</v>
      </c>
      <c r="K347" s="18">
        <v>13</v>
      </c>
      <c r="L347" s="18">
        <v>18</v>
      </c>
      <c r="M347" s="18">
        <v>17</v>
      </c>
      <c r="N347" s="18">
        <v>0</v>
      </c>
      <c r="O347" s="4">
        <f t="shared" si="15"/>
        <v>94.444444444444443</v>
      </c>
      <c r="P347" s="4">
        <f t="shared" si="16"/>
        <v>5.5555555555555554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1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1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297</v>
      </c>
      <c r="F349" s="18">
        <v>114</v>
      </c>
      <c r="G349" s="18">
        <v>2</v>
      </c>
      <c r="H349" s="18">
        <v>3</v>
      </c>
      <c r="I349" s="18">
        <v>7</v>
      </c>
      <c r="J349" s="18">
        <v>17</v>
      </c>
      <c r="K349" s="18">
        <v>140</v>
      </c>
      <c r="L349" s="18">
        <v>271</v>
      </c>
      <c r="M349" s="18">
        <v>204</v>
      </c>
      <c r="N349" s="18">
        <v>38</v>
      </c>
      <c r="O349" s="4">
        <f t="shared" si="15"/>
        <v>75.276752767527682</v>
      </c>
      <c r="P349" s="4">
        <f t="shared" si="16"/>
        <v>10.701107011070111</v>
      </c>
      <c r="Q349" s="3">
        <f t="shared" si="17"/>
        <v>14.022140221402212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226</v>
      </c>
      <c r="F350" s="18">
        <v>147</v>
      </c>
      <c r="G350" s="18">
        <v>5</v>
      </c>
      <c r="H350" s="18">
        <v>7</v>
      </c>
      <c r="I350" s="18">
        <v>20</v>
      </c>
      <c r="J350" s="18">
        <v>21</v>
      </c>
      <c r="K350" s="18">
        <v>127</v>
      </c>
      <c r="L350" s="18">
        <v>246</v>
      </c>
      <c r="M350" s="18">
        <v>144</v>
      </c>
      <c r="N350" s="18">
        <v>49</v>
      </c>
      <c r="O350" s="4">
        <f t="shared" si="15"/>
        <v>58.536585365853654</v>
      </c>
      <c r="P350" s="4">
        <f t="shared" si="16"/>
        <v>21.544715447154474</v>
      </c>
      <c r="Q350" s="3">
        <f t="shared" si="17"/>
        <v>19.918699186991869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22</v>
      </c>
      <c r="F351" s="18">
        <v>6</v>
      </c>
      <c r="G351" s="18">
        <v>0</v>
      </c>
      <c r="H351" s="18">
        <v>0</v>
      </c>
      <c r="I351" s="18">
        <v>0</v>
      </c>
      <c r="J351" s="18">
        <v>1</v>
      </c>
      <c r="K351" s="18">
        <v>9</v>
      </c>
      <c r="L351" s="18">
        <v>19</v>
      </c>
      <c r="M351" s="18">
        <v>17</v>
      </c>
      <c r="N351" s="18">
        <v>1</v>
      </c>
      <c r="O351" s="4">
        <f t="shared" si="15"/>
        <v>89.473684210526315</v>
      </c>
      <c r="P351" s="4">
        <f t="shared" si="16"/>
        <v>5.2631578947368416</v>
      </c>
      <c r="Q351" s="3">
        <f t="shared" si="17"/>
        <v>5.2631578947368416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29</v>
      </c>
      <c r="F352" s="18">
        <v>19</v>
      </c>
      <c r="G352" s="18">
        <v>0</v>
      </c>
      <c r="H352" s="18">
        <v>0</v>
      </c>
      <c r="I352" s="18">
        <v>0</v>
      </c>
      <c r="J352" s="18">
        <v>2</v>
      </c>
      <c r="K352" s="18">
        <v>32</v>
      </c>
      <c r="L352" s="18">
        <v>16</v>
      </c>
      <c r="M352" s="18">
        <v>14</v>
      </c>
      <c r="N352" s="18">
        <v>0</v>
      </c>
      <c r="O352" s="4">
        <f t="shared" si="15"/>
        <v>87.5</v>
      </c>
      <c r="P352" s="4">
        <f t="shared" si="16"/>
        <v>12.5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9</v>
      </c>
      <c r="F353" s="18">
        <v>20</v>
      </c>
      <c r="G353" s="18">
        <v>0</v>
      </c>
      <c r="H353" s="18">
        <v>0</v>
      </c>
      <c r="I353" s="18">
        <v>5</v>
      </c>
      <c r="J353" s="18">
        <v>0</v>
      </c>
      <c r="K353" s="18">
        <v>19</v>
      </c>
      <c r="L353" s="18">
        <v>10</v>
      </c>
      <c r="M353" s="18">
        <v>4</v>
      </c>
      <c r="N353" s="18">
        <v>1</v>
      </c>
      <c r="O353" s="4">
        <f t="shared" si="15"/>
        <v>40</v>
      </c>
      <c r="P353" s="4">
        <f t="shared" si="16"/>
        <v>50</v>
      </c>
      <c r="Q353" s="3">
        <f t="shared" si="17"/>
        <v>10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220</v>
      </c>
      <c r="F354" s="18">
        <v>76</v>
      </c>
      <c r="G354" s="18">
        <v>0</v>
      </c>
      <c r="H354" s="18">
        <v>0</v>
      </c>
      <c r="I354" s="18">
        <v>5</v>
      </c>
      <c r="J354" s="18">
        <v>11</v>
      </c>
      <c r="K354" s="18">
        <v>89</v>
      </c>
      <c r="L354" s="18">
        <v>207</v>
      </c>
      <c r="M354" s="18">
        <v>177</v>
      </c>
      <c r="N354" s="18">
        <v>14</v>
      </c>
      <c r="O354" s="4">
        <f t="shared" si="15"/>
        <v>85.507246376811594</v>
      </c>
      <c r="P354" s="4">
        <f t="shared" si="16"/>
        <v>7.7294685990338161</v>
      </c>
      <c r="Q354" s="3">
        <f t="shared" si="17"/>
        <v>6.7632850241545892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2</v>
      </c>
      <c r="G355" s="18">
        <v>0</v>
      </c>
      <c r="H355" s="18">
        <v>0</v>
      </c>
      <c r="I355" s="18">
        <v>0</v>
      </c>
      <c r="J355" s="18">
        <v>0</v>
      </c>
      <c r="K355" s="18">
        <v>2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2</v>
      </c>
      <c r="F356" s="18">
        <v>3</v>
      </c>
      <c r="G356" s="18">
        <v>0</v>
      </c>
      <c r="H356" s="18">
        <v>0</v>
      </c>
      <c r="I356" s="18">
        <v>0</v>
      </c>
      <c r="J356" s="18">
        <v>0</v>
      </c>
      <c r="K356" s="18">
        <v>5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73</v>
      </c>
      <c r="F357" s="18">
        <v>34</v>
      </c>
      <c r="G357" s="18">
        <v>2</v>
      </c>
      <c r="H357" s="18">
        <v>0</v>
      </c>
      <c r="I357" s="18">
        <v>1</v>
      </c>
      <c r="J357" s="18">
        <v>4</v>
      </c>
      <c r="K357" s="18">
        <v>32</v>
      </c>
      <c r="L357" s="18">
        <v>75</v>
      </c>
      <c r="M357" s="18">
        <v>50</v>
      </c>
      <c r="N357" s="18">
        <v>18</v>
      </c>
      <c r="O357" s="4">
        <f t="shared" si="15"/>
        <v>66.666666666666657</v>
      </c>
      <c r="P357" s="4">
        <f t="shared" si="16"/>
        <v>9.3333333333333339</v>
      </c>
      <c r="Q357" s="3">
        <f t="shared" si="17"/>
        <v>24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8</v>
      </c>
      <c r="F358" s="18">
        <v>9</v>
      </c>
      <c r="G358" s="18">
        <v>0</v>
      </c>
      <c r="H358" s="18">
        <v>0</v>
      </c>
      <c r="I358" s="18">
        <v>0</v>
      </c>
      <c r="J358" s="18">
        <v>0</v>
      </c>
      <c r="K358" s="18">
        <v>10</v>
      </c>
      <c r="L358" s="18">
        <v>7</v>
      </c>
      <c r="M358" s="18">
        <v>7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62</v>
      </c>
      <c r="F359" s="18">
        <v>13</v>
      </c>
      <c r="G359" s="18">
        <v>0</v>
      </c>
      <c r="H359" s="18">
        <v>0</v>
      </c>
      <c r="I359" s="18">
        <v>0</v>
      </c>
      <c r="J359" s="18">
        <v>1</v>
      </c>
      <c r="K359" s="18">
        <v>25</v>
      </c>
      <c r="L359" s="18">
        <v>50</v>
      </c>
      <c r="M359" s="18">
        <v>46</v>
      </c>
      <c r="N359" s="18">
        <v>3</v>
      </c>
      <c r="O359" s="4">
        <f t="shared" si="15"/>
        <v>92</v>
      </c>
      <c r="P359" s="4">
        <f t="shared" si="16"/>
        <v>2</v>
      </c>
      <c r="Q359" s="3">
        <f t="shared" si="17"/>
        <v>6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15</v>
      </c>
      <c r="F360" s="18">
        <v>6</v>
      </c>
      <c r="G360" s="18">
        <v>0</v>
      </c>
      <c r="H360" s="18">
        <v>0</v>
      </c>
      <c r="I360" s="18">
        <v>0</v>
      </c>
      <c r="J360" s="18">
        <v>0</v>
      </c>
      <c r="K360" s="18">
        <v>8</v>
      </c>
      <c r="L360" s="18">
        <v>13</v>
      </c>
      <c r="M360" s="18">
        <v>13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2</v>
      </c>
      <c r="F361" s="18">
        <v>2</v>
      </c>
      <c r="G361" s="18">
        <v>0</v>
      </c>
      <c r="H361" s="18">
        <v>1</v>
      </c>
      <c r="I361" s="18">
        <v>0</v>
      </c>
      <c r="J361" s="18">
        <v>0</v>
      </c>
      <c r="K361" s="18">
        <v>2</v>
      </c>
      <c r="L361" s="18">
        <v>2</v>
      </c>
      <c r="M361" s="18">
        <v>0</v>
      </c>
      <c r="N361" s="18">
        <v>1</v>
      </c>
      <c r="O361" s="4">
        <f t="shared" si="15"/>
        <v>0</v>
      </c>
      <c r="P361" s="4">
        <f t="shared" si="16"/>
        <v>50</v>
      </c>
      <c r="Q361" s="3">
        <f t="shared" si="17"/>
        <v>50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43</v>
      </c>
      <c r="F362" s="18">
        <v>32</v>
      </c>
      <c r="G362" s="18">
        <v>0</v>
      </c>
      <c r="H362" s="18">
        <v>0</v>
      </c>
      <c r="I362" s="18">
        <v>3</v>
      </c>
      <c r="J362" s="18">
        <v>0</v>
      </c>
      <c r="K362" s="18">
        <v>39</v>
      </c>
      <c r="L362" s="18">
        <v>36</v>
      </c>
      <c r="M362" s="18">
        <v>0</v>
      </c>
      <c r="N362" s="18">
        <v>33</v>
      </c>
      <c r="O362" s="4">
        <f t="shared" si="15"/>
        <v>0</v>
      </c>
      <c r="P362" s="4">
        <f t="shared" si="16"/>
        <v>8.3333333333333321</v>
      </c>
      <c r="Q362" s="3">
        <f t="shared" si="17"/>
        <v>91.666666666666657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8</v>
      </c>
      <c r="F363" s="18">
        <v>1</v>
      </c>
      <c r="G363" s="18">
        <v>0</v>
      </c>
      <c r="H363" s="18">
        <v>1</v>
      </c>
      <c r="I363" s="18">
        <v>0</v>
      </c>
      <c r="J363" s="18">
        <v>0</v>
      </c>
      <c r="K363" s="18">
        <v>3</v>
      </c>
      <c r="L363" s="18">
        <v>6</v>
      </c>
      <c r="M363" s="18">
        <v>0</v>
      </c>
      <c r="N363" s="18">
        <v>5</v>
      </c>
      <c r="O363" s="4">
        <f t="shared" si="15"/>
        <v>0</v>
      </c>
      <c r="P363" s="4">
        <f t="shared" si="16"/>
        <v>16.666666666666664</v>
      </c>
      <c r="Q363" s="3">
        <f t="shared" si="17"/>
        <v>83.333333333333343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2</v>
      </c>
      <c r="F364" s="18">
        <v>5</v>
      </c>
      <c r="G364" s="18">
        <v>0</v>
      </c>
      <c r="H364" s="18">
        <v>0</v>
      </c>
      <c r="I364" s="18">
        <v>1</v>
      </c>
      <c r="J364" s="18">
        <v>0</v>
      </c>
      <c r="K364" s="18">
        <v>6</v>
      </c>
      <c r="L364" s="18">
        <v>1</v>
      </c>
      <c r="M364" s="18">
        <v>0</v>
      </c>
      <c r="N364" s="18">
        <v>0</v>
      </c>
      <c r="O364" s="4">
        <f t="shared" si="15"/>
        <v>0</v>
      </c>
      <c r="P364" s="4">
        <f t="shared" si="16"/>
        <v>100</v>
      </c>
      <c r="Q364" s="3">
        <f t="shared" si="17"/>
        <v>0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1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1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90</v>
      </c>
      <c r="G366" s="18">
        <v>0</v>
      </c>
      <c r="H366" s="18">
        <v>0</v>
      </c>
      <c r="I366" s="18">
        <v>3</v>
      </c>
      <c r="J366" s="18">
        <v>3</v>
      </c>
      <c r="K366" s="18">
        <v>30</v>
      </c>
      <c r="L366" s="18">
        <v>60</v>
      </c>
      <c r="M366" s="18">
        <v>41</v>
      </c>
      <c r="N366" s="18">
        <v>13</v>
      </c>
      <c r="O366" s="4">
        <f t="shared" si="15"/>
        <v>68.333333333333329</v>
      </c>
      <c r="P366" s="4">
        <f t="shared" si="16"/>
        <v>10</v>
      </c>
      <c r="Q366" s="3">
        <f t="shared" si="17"/>
        <v>21.666666666666668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110</v>
      </c>
      <c r="G367" s="18">
        <v>0</v>
      </c>
      <c r="H367" s="18">
        <v>0</v>
      </c>
      <c r="I367" s="18">
        <v>1</v>
      </c>
      <c r="J367" s="18">
        <v>0</v>
      </c>
      <c r="K367" s="18">
        <v>31</v>
      </c>
      <c r="L367" s="18">
        <v>79</v>
      </c>
      <c r="M367" s="18">
        <v>68</v>
      </c>
      <c r="N367" s="18">
        <v>10</v>
      </c>
      <c r="O367" s="4">
        <f t="shared" si="15"/>
        <v>86.075949367088612</v>
      </c>
      <c r="P367" s="4">
        <f t="shared" si="16"/>
        <v>1.2658227848101267</v>
      </c>
      <c r="Q367" s="3">
        <f t="shared" si="17"/>
        <v>12.658227848101266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11</v>
      </c>
      <c r="F368" s="18">
        <v>39</v>
      </c>
      <c r="G368" s="18">
        <v>0</v>
      </c>
      <c r="H368" s="18">
        <v>1</v>
      </c>
      <c r="I368" s="18">
        <v>3</v>
      </c>
      <c r="J368" s="18">
        <v>1</v>
      </c>
      <c r="K368" s="18">
        <v>28</v>
      </c>
      <c r="L368" s="18">
        <v>22</v>
      </c>
      <c r="M368" s="18">
        <v>15</v>
      </c>
      <c r="N368" s="18">
        <v>2</v>
      </c>
      <c r="O368" s="4">
        <f t="shared" si="15"/>
        <v>68.181818181818173</v>
      </c>
      <c r="P368" s="4">
        <f t="shared" si="16"/>
        <v>22.727272727272727</v>
      </c>
      <c r="Q368" s="3">
        <f t="shared" si="17"/>
        <v>9.0909090909090917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107</v>
      </c>
      <c r="G369" s="18">
        <v>0</v>
      </c>
      <c r="H369" s="18">
        <v>0</v>
      </c>
      <c r="I369" s="18">
        <v>1</v>
      </c>
      <c r="J369" s="18">
        <v>0</v>
      </c>
      <c r="K369" s="18">
        <v>40</v>
      </c>
      <c r="L369" s="18">
        <v>67</v>
      </c>
      <c r="M369" s="18">
        <v>64</v>
      </c>
      <c r="N369" s="18">
        <v>2</v>
      </c>
      <c r="O369" s="4">
        <f t="shared" si="15"/>
        <v>95.522388059701484</v>
      </c>
      <c r="P369" s="4">
        <f t="shared" si="16"/>
        <v>1.4925373134328357</v>
      </c>
      <c r="Q369" s="3">
        <f t="shared" si="17"/>
        <v>2.9850746268656714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110</v>
      </c>
      <c r="F370" s="18">
        <v>51</v>
      </c>
      <c r="G370" s="18">
        <v>1</v>
      </c>
      <c r="H370" s="18">
        <v>0</v>
      </c>
      <c r="I370" s="18">
        <v>2</v>
      </c>
      <c r="J370" s="18">
        <v>2</v>
      </c>
      <c r="K370" s="18">
        <v>72</v>
      </c>
      <c r="L370" s="18">
        <v>89</v>
      </c>
      <c r="M370" s="18">
        <v>67</v>
      </c>
      <c r="N370" s="18">
        <v>17</v>
      </c>
      <c r="O370" s="4">
        <f t="shared" si="15"/>
        <v>75.280898876404493</v>
      </c>
      <c r="P370" s="4">
        <f t="shared" si="16"/>
        <v>5.6179775280898872</v>
      </c>
      <c r="Q370" s="3">
        <f t="shared" si="17"/>
        <v>19.101123595505616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1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1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38</v>
      </c>
      <c r="F372" s="18">
        <v>141</v>
      </c>
      <c r="G372" s="18">
        <v>1</v>
      </c>
      <c r="H372" s="18">
        <v>5</v>
      </c>
      <c r="I372" s="18">
        <v>14</v>
      </c>
      <c r="J372" s="18">
        <v>21</v>
      </c>
      <c r="K372" s="18">
        <v>81</v>
      </c>
      <c r="L372" s="18">
        <v>98</v>
      </c>
      <c r="M372" s="18">
        <v>31</v>
      </c>
      <c r="N372" s="18">
        <v>26</v>
      </c>
      <c r="O372" s="4">
        <f t="shared" si="15"/>
        <v>31.632653061224492</v>
      </c>
      <c r="P372" s="4">
        <f t="shared" si="16"/>
        <v>41.836734693877553</v>
      </c>
      <c r="Q372" s="3">
        <f t="shared" si="17"/>
        <v>26.530612244897959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109</v>
      </c>
      <c r="G373" s="18">
        <v>0</v>
      </c>
      <c r="H373" s="18">
        <v>0</v>
      </c>
      <c r="I373" s="18">
        <v>13</v>
      </c>
      <c r="J373" s="18">
        <v>23</v>
      </c>
      <c r="K373" s="18">
        <v>55</v>
      </c>
      <c r="L373" s="18">
        <v>54</v>
      </c>
      <c r="M373" s="18">
        <v>13</v>
      </c>
      <c r="N373" s="18">
        <v>5</v>
      </c>
      <c r="O373" s="4">
        <f t="shared" si="15"/>
        <v>24.074074074074073</v>
      </c>
      <c r="P373" s="4">
        <f t="shared" si="16"/>
        <v>66.666666666666657</v>
      </c>
      <c r="Q373" s="3">
        <f t="shared" si="17"/>
        <v>9.2592592592592595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718</v>
      </c>
      <c r="F374" s="18">
        <v>149</v>
      </c>
      <c r="G374" s="18">
        <v>4</v>
      </c>
      <c r="H374" s="18">
        <v>4</v>
      </c>
      <c r="I374" s="18">
        <v>0</v>
      </c>
      <c r="J374" s="18">
        <v>0</v>
      </c>
      <c r="K374" s="18">
        <v>859</v>
      </c>
      <c r="L374" s="18">
        <v>8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1</v>
      </c>
      <c r="F375" s="18">
        <v>7</v>
      </c>
      <c r="G375" s="18">
        <v>0</v>
      </c>
      <c r="H375" s="18">
        <v>1</v>
      </c>
      <c r="I375" s="18">
        <v>0</v>
      </c>
      <c r="J375" s="18">
        <v>0</v>
      </c>
      <c r="K375" s="18">
        <v>7</v>
      </c>
      <c r="L375" s="18">
        <v>1</v>
      </c>
      <c r="M375" s="18">
        <v>0</v>
      </c>
      <c r="N375" s="18">
        <v>0</v>
      </c>
      <c r="O375" s="4">
        <f t="shared" si="15"/>
        <v>0</v>
      </c>
      <c r="P375" s="4">
        <f t="shared" si="16"/>
        <v>100</v>
      </c>
      <c r="Q375" s="3">
        <f t="shared" si="17"/>
        <v>0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336</v>
      </c>
      <c r="G376" s="18">
        <v>0</v>
      </c>
      <c r="H376" s="18">
        <v>0</v>
      </c>
      <c r="I376" s="18">
        <v>4</v>
      </c>
      <c r="J376" s="18">
        <v>6</v>
      </c>
      <c r="K376" s="18">
        <v>50</v>
      </c>
      <c r="L376" s="18">
        <v>286</v>
      </c>
      <c r="M376" s="18">
        <v>265</v>
      </c>
      <c r="N376" s="18">
        <v>11</v>
      </c>
      <c r="O376" s="4">
        <f t="shared" si="15"/>
        <v>92.657342657342653</v>
      </c>
      <c r="P376" s="4">
        <f t="shared" si="16"/>
        <v>3.4965034965034967</v>
      </c>
      <c r="Q376" s="3">
        <f t="shared" si="17"/>
        <v>3.8461538461538463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112</v>
      </c>
      <c r="G377" s="18">
        <v>0</v>
      </c>
      <c r="H377" s="18">
        <v>0</v>
      </c>
      <c r="I377" s="18">
        <v>0</v>
      </c>
      <c r="J377" s="18">
        <v>0</v>
      </c>
      <c r="K377" s="18">
        <v>23</v>
      </c>
      <c r="L377" s="18">
        <v>89</v>
      </c>
      <c r="M377" s="18">
        <v>74</v>
      </c>
      <c r="N377" s="18">
        <v>15</v>
      </c>
      <c r="O377" s="4">
        <f t="shared" si="15"/>
        <v>83.146067415730343</v>
      </c>
      <c r="P377" s="4">
        <f t="shared" si="16"/>
        <v>0</v>
      </c>
      <c r="Q377" s="3">
        <f t="shared" si="17"/>
        <v>16.853932584269664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11</v>
      </c>
      <c r="F378" s="18">
        <v>122</v>
      </c>
      <c r="G378" s="18">
        <v>4</v>
      </c>
      <c r="H378" s="18">
        <v>6</v>
      </c>
      <c r="I378" s="18">
        <v>3</v>
      </c>
      <c r="J378" s="18">
        <v>9</v>
      </c>
      <c r="K378" s="18">
        <v>88</v>
      </c>
      <c r="L378" s="18">
        <v>45</v>
      </c>
      <c r="M378" s="18">
        <v>13</v>
      </c>
      <c r="N378" s="18">
        <v>10</v>
      </c>
      <c r="O378" s="4">
        <f t="shared" si="15"/>
        <v>28.888888888888886</v>
      </c>
      <c r="P378" s="4">
        <f t="shared" si="16"/>
        <v>48.888888888888886</v>
      </c>
      <c r="Q378" s="3">
        <f t="shared" si="17"/>
        <v>22.222222222222221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2</v>
      </c>
      <c r="F379" s="18">
        <v>77</v>
      </c>
      <c r="G379" s="18">
        <v>1</v>
      </c>
      <c r="H379" s="18">
        <v>2</v>
      </c>
      <c r="I379" s="18">
        <v>8</v>
      </c>
      <c r="J379" s="18">
        <v>7</v>
      </c>
      <c r="K379" s="18">
        <v>23</v>
      </c>
      <c r="L379" s="18">
        <v>56</v>
      </c>
      <c r="M379" s="18">
        <v>25</v>
      </c>
      <c r="N379" s="18">
        <v>13</v>
      </c>
      <c r="O379" s="4">
        <f t="shared" si="15"/>
        <v>44.642857142857146</v>
      </c>
      <c r="P379" s="4">
        <f t="shared" si="16"/>
        <v>32.142857142857146</v>
      </c>
      <c r="Q379" s="3">
        <f t="shared" si="17"/>
        <v>23.214285714285715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9</v>
      </c>
      <c r="F380" s="18">
        <v>48</v>
      </c>
      <c r="G380" s="18">
        <v>0</v>
      </c>
      <c r="H380" s="18">
        <v>0</v>
      </c>
      <c r="I380" s="18">
        <v>0</v>
      </c>
      <c r="J380" s="18">
        <v>0</v>
      </c>
      <c r="K380" s="18">
        <v>42</v>
      </c>
      <c r="L380" s="18">
        <v>15</v>
      </c>
      <c r="M380" s="18">
        <v>10</v>
      </c>
      <c r="N380" s="18">
        <v>5</v>
      </c>
      <c r="O380" s="4">
        <f t="shared" si="15"/>
        <v>66.666666666666657</v>
      </c>
      <c r="P380" s="4">
        <f t="shared" si="16"/>
        <v>0</v>
      </c>
      <c r="Q380" s="3">
        <f t="shared" si="17"/>
        <v>33.333333333333329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377</v>
      </c>
      <c r="F381" s="18">
        <v>118</v>
      </c>
      <c r="G381" s="18">
        <v>0</v>
      </c>
      <c r="H381" s="18">
        <v>2</v>
      </c>
      <c r="I381" s="18">
        <v>5</v>
      </c>
      <c r="J381" s="18">
        <v>8</v>
      </c>
      <c r="K381" s="18">
        <v>116</v>
      </c>
      <c r="L381" s="18">
        <v>379</v>
      </c>
      <c r="M381" s="18">
        <v>345</v>
      </c>
      <c r="N381" s="18">
        <v>19</v>
      </c>
      <c r="O381" s="4">
        <f t="shared" si="15"/>
        <v>91.029023746701839</v>
      </c>
      <c r="P381" s="4">
        <f t="shared" si="16"/>
        <v>3.9577836411609502</v>
      </c>
      <c r="Q381" s="3">
        <f t="shared" si="17"/>
        <v>5.0131926121372032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375</v>
      </c>
      <c r="F382" s="18">
        <v>127</v>
      </c>
      <c r="G382" s="18">
        <v>1</v>
      </c>
      <c r="H382" s="18">
        <v>2</v>
      </c>
      <c r="I382" s="18">
        <v>6</v>
      </c>
      <c r="J382" s="18">
        <v>8</v>
      </c>
      <c r="K382" s="18">
        <v>160</v>
      </c>
      <c r="L382" s="18">
        <v>342</v>
      </c>
      <c r="M382" s="18">
        <v>317</v>
      </c>
      <c r="N382" s="18">
        <v>8</v>
      </c>
      <c r="O382" s="4">
        <f t="shared" si="15"/>
        <v>92.690058479532169</v>
      </c>
      <c r="P382" s="4">
        <f t="shared" si="16"/>
        <v>4.9707602339181287</v>
      </c>
      <c r="Q382" s="3">
        <f t="shared" si="17"/>
        <v>2.3391812865497075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1</v>
      </c>
      <c r="F383" s="18">
        <v>47</v>
      </c>
      <c r="G383" s="18">
        <v>0</v>
      </c>
      <c r="H383" s="18">
        <v>0</v>
      </c>
      <c r="I383" s="18">
        <v>2</v>
      </c>
      <c r="J383" s="18">
        <v>10</v>
      </c>
      <c r="K383" s="18">
        <v>29</v>
      </c>
      <c r="L383" s="18">
        <v>19</v>
      </c>
      <c r="M383" s="18">
        <v>7</v>
      </c>
      <c r="N383" s="18">
        <v>0</v>
      </c>
      <c r="O383" s="4">
        <f t="shared" si="15"/>
        <v>36.84210526315789</v>
      </c>
      <c r="P383" s="4">
        <f t="shared" si="16"/>
        <v>63.157894736842103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175</v>
      </c>
      <c r="F384" s="18">
        <v>69</v>
      </c>
      <c r="G384" s="18">
        <v>0</v>
      </c>
      <c r="H384" s="18">
        <v>0</v>
      </c>
      <c r="I384" s="18">
        <v>0</v>
      </c>
      <c r="J384" s="18">
        <v>1</v>
      </c>
      <c r="K384" s="18">
        <v>109</v>
      </c>
      <c r="L384" s="18">
        <v>135</v>
      </c>
      <c r="M384" s="18">
        <v>132</v>
      </c>
      <c r="N384" s="18">
        <v>2</v>
      </c>
      <c r="O384" s="4">
        <f t="shared" si="15"/>
        <v>97.777777777777771</v>
      </c>
      <c r="P384" s="4">
        <f t="shared" si="16"/>
        <v>0.74074074074074081</v>
      </c>
      <c r="Q384" s="3">
        <f t="shared" si="17"/>
        <v>1.4814814814814816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1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1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339</v>
      </c>
      <c r="F386" s="18">
        <v>73</v>
      </c>
      <c r="G386" s="18">
        <v>3</v>
      </c>
      <c r="H386" s="18">
        <v>2</v>
      </c>
      <c r="I386" s="18">
        <v>3</v>
      </c>
      <c r="J386" s="18">
        <v>3</v>
      </c>
      <c r="K386" s="18">
        <v>44</v>
      </c>
      <c r="L386" s="18">
        <v>368</v>
      </c>
      <c r="M386" s="18">
        <v>342</v>
      </c>
      <c r="N386" s="18">
        <v>15</v>
      </c>
      <c r="O386" s="4">
        <f t="shared" si="15"/>
        <v>92.934782608695656</v>
      </c>
      <c r="P386" s="4">
        <f t="shared" si="16"/>
        <v>2.9891304347826089</v>
      </c>
      <c r="Q386" s="3">
        <f t="shared" si="17"/>
        <v>4.0760869565217392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12</v>
      </c>
      <c r="F387" s="18">
        <v>153</v>
      </c>
      <c r="G387" s="18">
        <v>0</v>
      </c>
      <c r="H387" s="18">
        <v>1</v>
      </c>
      <c r="I387" s="18">
        <v>4</v>
      </c>
      <c r="J387" s="18">
        <v>7</v>
      </c>
      <c r="K387" s="18">
        <v>48</v>
      </c>
      <c r="L387" s="18">
        <v>117</v>
      </c>
      <c r="M387" s="18">
        <v>90</v>
      </c>
      <c r="N387" s="18">
        <v>15</v>
      </c>
      <c r="O387" s="4">
        <f t="shared" si="15"/>
        <v>76.923076923076934</v>
      </c>
      <c r="P387" s="4">
        <f t="shared" si="16"/>
        <v>10.256410256410255</v>
      </c>
      <c r="Q387" s="3">
        <f t="shared" si="17"/>
        <v>12.820512820512819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108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108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18</v>
      </c>
      <c r="F389" s="18">
        <v>39</v>
      </c>
      <c r="G389" s="18">
        <v>0</v>
      </c>
      <c r="H389" s="18">
        <v>0</v>
      </c>
      <c r="I389" s="18">
        <v>0</v>
      </c>
      <c r="J389" s="18">
        <v>0</v>
      </c>
      <c r="K389" s="18">
        <v>56</v>
      </c>
      <c r="L389" s="18">
        <v>1</v>
      </c>
      <c r="M389" s="18">
        <v>0</v>
      </c>
      <c r="N389" s="18">
        <v>1</v>
      </c>
      <c r="O389" s="4">
        <f t="shared" si="15"/>
        <v>0</v>
      </c>
      <c r="P389" s="4">
        <f t="shared" si="16"/>
        <v>0</v>
      </c>
      <c r="Q389" s="3">
        <f t="shared" si="17"/>
        <v>100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1</v>
      </c>
      <c r="G390" s="18">
        <v>0</v>
      </c>
      <c r="H390" s="18">
        <v>0</v>
      </c>
      <c r="I390" s="18">
        <v>0</v>
      </c>
      <c r="J390" s="18">
        <v>0</v>
      </c>
      <c r="K390" s="18">
        <v>1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1</v>
      </c>
      <c r="F391" s="18">
        <v>8</v>
      </c>
      <c r="G391" s="18">
        <v>0</v>
      </c>
      <c r="H391" s="18">
        <v>0</v>
      </c>
      <c r="I391" s="18">
        <v>0</v>
      </c>
      <c r="J391" s="18">
        <v>1</v>
      </c>
      <c r="K391" s="18">
        <v>3</v>
      </c>
      <c r="L391" s="18">
        <v>6</v>
      </c>
      <c r="M391" s="18">
        <v>4</v>
      </c>
      <c r="N391" s="18">
        <v>1</v>
      </c>
      <c r="O391" s="4">
        <f t="shared" si="18"/>
        <v>66.666666666666657</v>
      </c>
      <c r="P391" s="4">
        <f t="shared" si="19"/>
        <v>16.666666666666664</v>
      </c>
      <c r="Q391" s="3">
        <f t="shared" si="20"/>
        <v>16.666666666666664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2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2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37</v>
      </c>
      <c r="F393" s="18">
        <v>6</v>
      </c>
      <c r="G393" s="18">
        <v>0</v>
      </c>
      <c r="H393" s="18">
        <v>0</v>
      </c>
      <c r="I393" s="18">
        <v>0</v>
      </c>
      <c r="J393" s="18">
        <v>0</v>
      </c>
      <c r="K393" s="18">
        <v>12</v>
      </c>
      <c r="L393" s="18">
        <v>31</v>
      </c>
      <c r="M393" s="18">
        <v>31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3</v>
      </c>
      <c r="F394" s="18">
        <v>120</v>
      </c>
      <c r="G394" s="18">
        <v>0</v>
      </c>
      <c r="H394" s="18">
        <v>3</v>
      </c>
      <c r="I394" s="18">
        <v>17</v>
      </c>
      <c r="J394" s="18">
        <v>13</v>
      </c>
      <c r="K394" s="18">
        <v>44</v>
      </c>
      <c r="L394" s="18">
        <v>79</v>
      </c>
      <c r="M394" s="18">
        <v>19</v>
      </c>
      <c r="N394" s="18">
        <v>27</v>
      </c>
      <c r="O394" s="4">
        <f t="shared" si="18"/>
        <v>24.050632911392405</v>
      </c>
      <c r="P394" s="4">
        <f t="shared" si="19"/>
        <v>41.77215189873418</v>
      </c>
      <c r="Q394" s="3">
        <f t="shared" si="20"/>
        <v>34.177215189873415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2</v>
      </c>
      <c r="G395" s="18">
        <v>0</v>
      </c>
      <c r="H395" s="18">
        <v>0</v>
      </c>
      <c r="I395" s="18">
        <v>0</v>
      </c>
      <c r="J395" s="18">
        <v>0</v>
      </c>
      <c r="K395" s="18">
        <v>2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483</v>
      </c>
      <c r="F396" s="18">
        <v>157</v>
      </c>
      <c r="G396" s="18">
        <v>1</v>
      </c>
      <c r="H396" s="18">
        <v>5</v>
      </c>
      <c r="I396" s="18">
        <v>5</v>
      </c>
      <c r="J396" s="18">
        <v>17</v>
      </c>
      <c r="K396" s="18">
        <v>245</v>
      </c>
      <c r="L396" s="18">
        <v>395</v>
      </c>
      <c r="M396" s="18">
        <v>348</v>
      </c>
      <c r="N396" s="18">
        <v>19</v>
      </c>
      <c r="O396" s="4">
        <f t="shared" si="18"/>
        <v>88.101265822784811</v>
      </c>
      <c r="P396" s="4">
        <f t="shared" si="19"/>
        <v>7.0886075949367093</v>
      </c>
      <c r="Q396" s="3">
        <f t="shared" si="20"/>
        <v>4.8101265822784809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1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1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76</v>
      </c>
      <c r="G399" s="18">
        <v>0</v>
      </c>
      <c r="H399" s="18">
        <v>1</v>
      </c>
      <c r="I399" s="18">
        <v>40</v>
      </c>
      <c r="J399" s="18">
        <v>15</v>
      </c>
      <c r="K399" s="18">
        <v>12</v>
      </c>
      <c r="L399" s="18">
        <v>64</v>
      </c>
      <c r="M399" s="18">
        <v>0</v>
      </c>
      <c r="N399" s="18">
        <v>8</v>
      </c>
      <c r="O399" s="4">
        <f t="shared" si="18"/>
        <v>0</v>
      </c>
      <c r="P399" s="4">
        <f t="shared" si="19"/>
        <v>87.5</v>
      </c>
      <c r="Q399" s="3">
        <f t="shared" si="20"/>
        <v>12.5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50</v>
      </c>
      <c r="F400" s="18">
        <v>21</v>
      </c>
      <c r="G400" s="18">
        <v>0</v>
      </c>
      <c r="H400" s="18">
        <v>1</v>
      </c>
      <c r="I400" s="18">
        <v>0</v>
      </c>
      <c r="J400" s="18">
        <v>1</v>
      </c>
      <c r="K400" s="18">
        <v>26</v>
      </c>
      <c r="L400" s="18">
        <v>45</v>
      </c>
      <c r="M400" s="18">
        <v>35</v>
      </c>
      <c r="N400" s="18">
        <v>8</v>
      </c>
      <c r="O400" s="4">
        <f t="shared" si="18"/>
        <v>77.777777777777786</v>
      </c>
      <c r="P400" s="4">
        <f t="shared" si="19"/>
        <v>4.4444444444444446</v>
      </c>
      <c r="Q400" s="3">
        <f t="shared" si="20"/>
        <v>17.777777777777779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1</v>
      </c>
      <c r="G401" s="18">
        <v>0</v>
      </c>
      <c r="H401" s="18">
        <v>0</v>
      </c>
      <c r="I401" s="18">
        <v>0</v>
      </c>
      <c r="J401" s="18">
        <v>0</v>
      </c>
      <c r="K401" s="18">
        <v>1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214</v>
      </c>
      <c r="F402" s="18">
        <v>585</v>
      </c>
      <c r="G402" s="18">
        <v>0</v>
      </c>
      <c r="H402" s="18">
        <v>32</v>
      </c>
      <c r="I402" s="18">
        <v>20</v>
      </c>
      <c r="J402" s="18">
        <v>29</v>
      </c>
      <c r="K402" s="18">
        <v>639</v>
      </c>
      <c r="L402" s="18">
        <v>160</v>
      </c>
      <c r="M402" s="18">
        <v>74</v>
      </c>
      <c r="N402" s="18">
        <v>5</v>
      </c>
      <c r="O402" s="4">
        <f t="shared" si="18"/>
        <v>46.25</v>
      </c>
      <c r="P402" s="4">
        <f t="shared" si="19"/>
        <v>50.625</v>
      </c>
      <c r="Q402" s="3">
        <f t="shared" si="20"/>
        <v>3.125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94</v>
      </c>
      <c r="F403" s="18">
        <v>41</v>
      </c>
      <c r="G403" s="18">
        <v>0</v>
      </c>
      <c r="H403" s="18">
        <v>2</v>
      </c>
      <c r="I403" s="18">
        <v>1</v>
      </c>
      <c r="J403" s="18">
        <v>4</v>
      </c>
      <c r="K403" s="18">
        <v>51</v>
      </c>
      <c r="L403" s="18">
        <v>84</v>
      </c>
      <c r="M403" s="18">
        <v>65</v>
      </c>
      <c r="N403" s="18">
        <v>12</v>
      </c>
      <c r="O403" s="4">
        <f t="shared" si="18"/>
        <v>77.38095238095238</v>
      </c>
      <c r="P403" s="4">
        <f t="shared" si="19"/>
        <v>8.3333333333333321</v>
      </c>
      <c r="Q403" s="3">
        <f t="shared" si="20"/>
        <v>14.285714285714285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13</v>
      </c>
      <c r="G404" s="18">
        <v>0</v>
      </c>
      <c r="H404" s="18">
        <v>0</v>
      </c>
      <c r="I404" s="18">
        <v>0</v>
      </c>
      <c r="J404" s="18">
        <v>2</v>
      </c>
      <c r="K404" s="18">
        <v>8</v>
      </c>
      <c r="L404" s="18">
        <v>5</v>
      </c>
      <c r="M404" s="18">
        <v>2</v>
      </c>
      <c r="N404" s="18">
        <v>1</v>
      </c>
      <c r="O404" s="4">
        <f t="shared" si="18"/>
        <v>40</v>
      </c>
      <c r="P404" s="4">
        <f t="shared" si="19"/>
        <v>40</v>
      </c>
      <c r="Q404" s="3">
        <f t="shared" si="20"/>
        <v>20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31</v>
      </c>
      <c r="F405" s="18">
        <v>13</v>
      </c>
      <c r="G405" s="18">
        <v>1</v>
      </c>
      <c r="H405" s="18">
        <v>0</v>
      </c>
      <c r="I405" s="18">
        <v>1</v>
      </c>
      <c r="J405" s="18">
        <v>2</v>
      </c>
      <c r="K405" s="18">
        <v>21</v>
      </c>
      <c r="L405" s="18">
        <v>23</v>
      </c>
      <c r="M405" s="18">
        <v>14</v>
      </c>
      <c r="N405" s="18">
        <v>5</v>
      </c>
      <c r="O405" s="4">
        <f t="shared" si="18"/>
        <v>60.869565217391312</v>
      </c>
      <c r="P405" s="4">
        <f t="shared" si="19"/>
        <v>17.391304347826086</v>
      </c>
      <c r="Q405" s="3">
        <f t="shared" si="20"/>
        <v>21.739130434782609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53</v>
      </c>
      <c r="F406" s="18">
        <v>75</v>
      </c>
      <c r="G406" s="18">
        <v>1</v>
      </c>
      <c r="H406" s="18">
        <v>9</v>
      </c>
      <c r="I406" s="18">
        <v>13</v>
      </c>
      <c r="J406" s="18">
        <v>12</v>
      </c>
      <c r="K406" s="18">
        <v>66</v>
      </c>
      <c r="L406" s="18">
        <v>62</v>
      </c>
      <c r="M406" s="18">
        <v>17</v>
      </c>
      <c r="N406" s="18">
        <v>10</v>
      </c>
      <c r="O406" s="4">
        <f t="shared" si="18"/>
        <v>27.419354838709676</v>
      </c>
      <c r="P406" s="4">
        <f t="shared" si="19"/>
        <v>56.451612903225815</v>
      </c>
      <c r="Q406" s="3">
        <f t="shared" si="20"/>
        <v>16.129032258064516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498</v>
      </c>
      <c r="F407" s="18">
        <v>221</v>
      </c>
      <c r="G407" s="18">
        <v>10</v>
      </c>
      <c r="H407" s="18">
        <v>17</v>
      </c>
      <c r="I407" s="18">
        <v>36</v>
      </c>
      <c r="J407" s="18">
        <v>53</v>
      </c>
      <c r="K407" s="18">
        <v>232</v>
      </c>
      <c r="L407" s="18">
        <v>487</v>
      </c>
      <c r="M407" s="18">
        <v>317</v>
      </c>
      <c r="N407" s="18">
        <v>54</v>
      </c>
      <c r="O407" s="4">
        <f t="shared" si="18"/>
        <v>65.092402464065714</v>
      </c>
      <c r="P407" s="4">
        <f t="shared" si="19"/>
        <v>23.819301848049282</v>
      </c>
      <c r="Q407" s="3">
        <f t="shared" si="20"/>
        <v>11.088295687885012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16</v>
      </c>
      <c r="G408" s="18">
        <v>0</v>
      </c>
      <c r="H408" s="18">
        <v>0</v>
      </c>
      <c r="I408" s="18">
        <v>0</v>
      </c>
      <c r="J408" s="18">
        <v>3</v>
      </c>
      <c r="K408" s="18">
        <v>6</v>
      </c>
      <c r="L408" s="18">
        <v>10</v>
      </c>
      <c r="M408" s="18">
        <v>4</v>
      </c>
      <c r="N408" s="18">
        <v>3</v>
      </c>
      <c r="O408" s="4">
        <f t="shared" si="18"/>
        <v>40</v>
      </c>
      <c r="P408" s="4">
        <f t="shared" si="19"/>
        <v>30</v>
      </c>
      <c r="Q408" s="3">
        <f t="shared" si="20"/>
        <v>30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44</v>
      </c>
      <c r="F409" s="18">
        <v>21</v>
      </c>
      <c r="G409" s="18">
        <v>0</v>
      </c>
      <c r="H409" s="18">
        <v>0</v>
      </c>
      <c r="I409" s="18">
        <v>0</v>
      </c>
      <c r="J409" s="18">
        <v>1</v>
      </c>
      <c r="K409" s="18">
        <v>28</v>
      </c>
      <c r="L409" s="18">
        <v>37</v>
      </c>
      <c r="M409" s="18">
        <v>33</v>
      </c>
      <c r="N409" s="18">
        <v>3</v>
      </c>
      <c r="O409" s="4">
        <f t="shared" si="18"/>
        <v>89.189189189189193</v>
      </c>
      <c r="P409" s="4">
        <f t="shared" si="19"/>
        <v>2.7027027027027026</v>
      </c>
      <c r="Q409" s="3">
        <f t="shared" si="20"/>
        <v>8.1081081081081088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71</v>
      </c>
      <c r="F410" s="18">
        <v>30</v>
      </c>
      <c r="G410" s="18">
        <v>1</v>
      </c>
      <c r="H410" s="18">
        <v>2</v>
      </c>
      <c r="I410" s="18">
        <v>9</v>
      </c>
      <c r="J410" s="18">
        <v>8</v>
      </c>
      <c r="K410" s="18">
        <v>31</v>
      </c>
      <c r="L410" s="18">
        <v>70</v>
      </c>
      <c r="M410" s="18">
        <v>40</v>
      </c>
      <c r="N410" s="18">
        <v>10</v>
      </c>
      <c r="O410" s="4">
        <f t="shared" si="18"/>
        <v>57.142857142857139</v>
      </c>
      <c r="P410" s="4">
        <f t="shared" si="19"/>
        <v>28.571428571428569</v>
      </c>
      <c r="Q410" s="3">
        <f t="shared" si="20"/>
        <v>14.285714285714285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3</v>
      </c>
      <c r="F411" s="18">
        <v>5</v>
      </c>
      <c r="G411" s="18">
        <v>0</v>
      </c>
      <c r="H411" s="18">
        <v>1</v>
      </c>
      <c r="I411" s="18">
        <v>0</v>
      </c>
      <c r="J411" s="18">
        <v>0</v>
      </c>
      <c r="K411" s="18">
        <v>7</v>
      </c>
      <c r="L411" s="18">
        <v>1</v>
      </c>
      <c r="M411" s="18">
        <v>0</v>
      </c>
      <c r="N411" s="18">
        <v>0</v>
      </c>
      <c r="O411" s="4">
        <f t="shared" si="18"/>
        <v>0</v>
      </c>
      <c r="P411" s="4">
        <f t="shared" si="19"/>
        <v>100</v>
      </c>
      <c r="Q411" s="3">
        <f t="shared" si="20"/>
        <v>0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170</v>
      </c>
      <c r="F412" s="18">
        <v>69</v>
      </c>
      <c r="G412" s="18">
        <v>1</v>
      </c>
      <c r="H412" s="18">
        <v>3</v>
      </c>
      <c r="I412" s="18">
        <v>10</v>
      </c>
      <c r="J412" s="18">
        <v>8</v>
      </c>
      <c r="K412" s="18">
        <v>69</v>
      </c>
      <c r="L412" s="18">
        <v>170</v>
      </c>
      <c r="M412" s="18">
        <v>136</v>
      </c>
      <c r="N412" s="18">
        <v>12</v>
      </c>
      <c r="O412" s="4">
        <f t="shared" si="18"/>
        <v>80</v>
      </c>
      <c r="P412" s="4">
        <f t="shared" si="19"/>
        <v>12.941176470588237</v>
      </c>
      <c r="Q412" s="3">
        <f t="shared" si="20"/>
        <v>7.0588235294117645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3</v>
      </c>
      <c r="F413" s="18">
        <v>3</v>
      </c>
      <c r="G413" s="18">
        <v>0</v>
      </c>
      <c r="H413" s="18">
        <v>0</v>
      </c>
      <c r="I413" s="18">
        <v>0</v>
      </c>
      <c r="J413" s="18">
        <v>0</v>
      </c>
      <c r="K413" s="18">
        <v>6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>
        <v>1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424</v>
      </c>
      <c r="F415" s="18">
        <v>266</v>
      </c>
      <c r="G415" s="18">
        <v>5</v>
      </c>
      <c r="H415" s="18">
        <v>13</v>
      </c>
      <c r="I415" s="18">
        <v>15</v>
      </c>
      <c r="J415" s="18">
        <v>37</v>
      </c>
      <c r="K415" s="18">
        <v>241</v>
      </c>
      <c r="L415" s="18">
        <v>449</v>
      </c>
      <c r="M415" s="18">
        <v>304</v>
      </c>
      <c r="N415" s="18">
        <v>75</v>
      </c>
      <c r="O415" s="4">
        <f t="shared" si="18"/>
        <v>67.706013363028944</v>
      </c>
      <c r="P415" s="4">
        <f t="shared" si="19"/>
        <v>15.590200445434299</v>
      </c>
      <c r="Q415" s="3">
        <f t="shared" si="20"/>
        <v>16.70378619153675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1</v>
      </c>
      <c r="F416" s="18">
        <v>2</v>
      </c>
      <c r="G416" s="18">
        <v>0</v>
      </c>
      <c r="H416" s="18">
        <v>1</v>
      </c>
      <c r="I416" s="18">
        <v>0</v>
      </c>
      <c r="J416" s="18">
        <v>0</v>
      </c>
      <c r="K416" s="18">
        <v>1</v>
      </c>
      <c r="L416" s="18">
        <v>2</v>
      </c>
      <c r="M416" s="18">
        <v>1</v>
      </c>
      <c r="N416" s="18">
        <v>0</v>
      </c>
      <c r="O416" s="4">
        <f t="shared" si="18"/>
        <v>50</v>
      </c>
      <c r="P416" s="4">
        <f t="shared" si="19"/>
        <v>50</v>
      </c>
      <c r="Q416" s="3">
        <f t="shared" si="20"/>
        <v>0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11</v>
      </c>
      <c r="F417" s="18">
        <v>10</v>
      </c>
      <c r="G417" s="18">
        <v>0</v>
      </c>
      <c r="H417" s="18">
        <v>0</v>
      </c>
      <c r="I417" s="18">
        <v>0</v>
      </c>
      <c r="J417" s="18">
        <v>0</v>
      </c>
      <c r="K417" s="18">
        <v>17</v>
      </c>
      <c r="L417" s="18">
        <v>4</v>
      </c>
      <c r="M417" s="18">
        <v>0</v>
      </c>
      <c r="N417" s="18">
        <v>4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122</v>
      </c>
      <c r="G418" s="18">
        <v>0</v>
      </c>
      <c r="H418" s="18">
        <v>0</v>
      </c>
      <c r="I418" s="18">
        <v>5</v>
      </c>
      <c r="J418" s="18">
        <v>24</v>
      </c>
      <c r="K418" s="18">
        <v>33</v>
      </c>
      <c r="L418" s="18">
        <v>89</v>
      </c>
      <c r="M418" s="18">
        <v>33</v>
      </c>
      <c r="N418" s="18">
        <v>27</v>
      </c>
      <c r="O418" s="4">
        <f t="shared" si="18"/>
        <v>37.078651685393261</v>
      </c>
      <c r="P418" s="4">
        <f t="shared" si="19"/>
        <v>32.584269662921351</v>
      </c>
      <c r="Q418" s="3">
        <f t="shared" si="20"/>
        <v>30.337078651685395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2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2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577</v>
      </c>
      <c r="F420" s="18">
        <v>136</v>
      </c>
      <c r="G420" s="18">
        <v>2</v>
      </c>
      <c r="H420" s="18">
        <v>2</v>
      </c>
      <c r="I420" s="18">
        <v>5</v>
      </c>
      <c r="J420" s="18">
        <v>5</v>
      </c>
      <c r="K420" s="18">
        <v>179</v>
      </c>
      <c r="L420" s="18">
        <v>534</v>
      </c>
      <c r="M420" s="18">
        <v>502</v>
      </c>
      <c r="N420" s="18">
        <v>18</v>
      </c>
      <c r="O420" s="4">
        <f t="shared" si="18"/>
        <v>94.007490636704119</v>
      </c>
      <c r="P420" s="4">
        <f t="shared" si="19"/>
        <v>2.6217228464419478</v>
      </c>
      <c r="Q420" s="3">
        <f t="shared" si="20"/>
        <v>3.3707865168539324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589</v>
      </c>
      <c r="F421" s="18">
        <v>296</v>
      </c>
      <c r="G421" s="18">
        <v>9</v>
      </c>
      <c r="H421" s="18">
        <v>9</v>
      </c>
      <c r="I421" s="18">
        <v>10</v>
      </c>
      <c r="J421" s="18">
        <v>22</v>
      </c>
      <c r="K421" s="18">
        <v>416</v>
      </c>
      <c r="L421" s="18">
        <v>469</v>
      </c>
      <c r="M421" s="18">
        <v>370</v>
      </c>
      <c r="N421" s="18">
        <v>49</v>
      </c>
      <c r="O421" s="4">
        <f t="shared" si="18"/>
        <v>78.891257995735614</v>
      </c>
      <c r="P421" s="4">
        <f t="shared" si="19"/>
        <v>10.660980810234541</v>
      </c>
      <c r="Q421" s="3">
        <f t="shared" si="20"/>
        <v>10.44776119402985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133</v>
      </c>
      <c r="F422" s="18">
        <v>33</v>
      </c>
      <c r="G422" s="18">
        <v>0</v>
      </c>
      <c r="H422" s="18">
        <v>4</v>
      </c>
      <c r="I422" s="18">
        <v>0</v>
      </c>
      <c r="J422" s="18">
        <v>0</v>
      </c>
      <c r="K422" s="18">
        <v>42</v>
      </c>
      <c r="L422" s="18">
        <v>124</v>
      </c>
      <c r="M422" s="18">
        <v>116</v>
      </c>
      <c r="N422" s="18">
        <v>4</v>
      </c>
      <c r="O422" s="4">
        <f t="shared" si="18"/>
        <v>93.548387096774192</v>
      </c>
      <c r="P422" s="4">
        <f t="shared" si="19"/>
        <v>3.225806451612903</v>
      </c>
      <c r="Q422" s="3">
        <f t="shared" si="20"/>
        <v>3.225806451612903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49</v>
      </c>
      <c r="F423" s="18">
        <v>23</v>
      </c>
      <c r="G423" s="18">
        <v>0</v>
      </c>
      <c r="H423" s="18">
        <v>0</v>
      </c>
      <c r="I423" s="18">
        <v>0</v>
      </c>
      <c r="J423" s="18">
        <v>2</v>
      </c>
      <c r="K423" s="18">
        <v>37</v>
      </c>
      <c r="L423" s="18">
        <v>35</v>
      </c>
      <c r="M423" s="18">
        <v>30</v>
      </c>
      <c r="N423" s="18">
        <v>3</v>
      </c>
      <c r="O423" s="4">
        <f t="shared" si="18"/>
        <v>85.714285714285708</v>
      </c>
      <c r="P423" s="4">
        <f t="shared" si="19"/>
        <v>5.7142857142857144</v>
      </c>
      <c r="Q423" s="3">
        <f t="shared" si="20"/>
        <v>8.5714285714285712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12</v>
      </c>
      <c r="G424" s="18">
        <v>0</v>
      </c>
      <c r="H424" s="18">
        <v>0</v>
      </c>
      <c r="I424" s="18">
        <v>0</v>
      </c>
      <c r="J424" s="18">
        <v>1</v>
      </c>
      <c r="K424" s="18">
        <v>4</v>
      </c>
      <c r="L424" s="18">
        <v>8</v>
      </c>
      <c r="M424" s="18">
        <v>2</v>
      </c>
      <c r="N424" s="18">
        <v>5</v>
      </c>
      <c r="O424" s="4">
        <f t="shared" si="18"/>
        <v>25</v>
      </c>
      <c r="P424" s="4">
        <f t="shared" si="19"/>
        <v>12.5</v>
      </c>
      <c r="Q424" s="3">
        <f t="shared" si="20"/>
        <v>62.5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23</v>
      </c>
      <c r="F425" s="18">
        <v>11</v>
      </c>
      <c r="G425" s="18">
        <v>0</v>
      </c>
      <c r="H425" s="18">
        <v>1</v>
      </c>
      <c r="I425" s="18">
        <v>1</v>
      </c>
      <c r="J425" s="18">
        <v>3</v>
      </c>
      <c r="K425" s="18">
        <v>7</v>
      </c>
      <c r="L425" s="18">
        <v>27</v>
      </c>
      <c r="M425" s="18">
        <v>22</v>
      </c>
      <c r="N425" s="18">
        <v>0</v>
      </c>
      <c r="O425" s="4">
        <f t="shared" si="18"/>
        <v>81.481481481481481</v>
      </c>
      <c r="P425" s="4">
        <f t="shared" si="19"/>
        <v>18.518518518518519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5</v>
      </c>
      <c r="F426" s="18">
        <v>213</v>
      </c>
      <c r="G426" s="18">
        <v>3</v>
      </c>
      <c r="H426" s="18">
        <v>2</v>
      </c>
      <c r="I426" s="18">
        <v>9</v>
      </c>
      <c r="J426" s="18">
        <v>21</v>
      </c>
      <c r="K426" s="18">
        <v>159</v>
      </c>
      <c r="L426" s="18">
        <v>59</v>
      </c>
      <c r="M426" s="18">
        <v>4</v>
      </c>
      <c r="N426" s="18">
        <v>20</v>
      </c>
      <c r="O426" s="4">
        <f t="shared" si="18"/>
        <v>6.7796610169491522</v>
      </c>
      <c r="P426" s="4">
        <f t="shared" si="19"/>
        <v>59.322033898305079</v>
      </c>
      <c r="Q426" s="3">
        <f t="shared" si="20"/>
        <v>33.898305084745758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11</v>
      </c>
      <c r="G427" s="18">
        <v>0</v>
      </c>
      <c r="H427" s="18">
        <v>2</v>
      </c>
      <c r="I427" s="18">
        <v>0</v>
      </c>
      <c r="J427" s="18">
        <v>0</v>
      </c>
      <c r="K427" s="18">
        <v>9</v>
      </c>
      <c r="L427" s="18">
        <v>2</v>
      </c>
      <c r="M427" s="18">
        <v>0</v>
      </c>
      <c r="N427" s="18">
        <v>0</v>
      </c>
      <c r="O427" s="4">
        <f t="shared" si="18"/>
        <v>0</v>
      </c>
      <c r="P427" s="4">
        <f t="shared" si="19"/>
        <v>100</v>
      </c>
      <c r="Q427" s="3">
        <f t="shared" si="20"/>
        <v>0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89</v>
      </c>
      <c r="F428" s="18">
        <v>50</v>
      </c>
      <c r="G428" s="18">
        <v>0</v>
      </c>
      <c r="H428" s="18">
        <v>0</v>
      </c>
      <c r="I428" s="18">
        <v>3</v>
      </c>
      <c r="J428" s="18">
        <v>6</v>
      </c>
      <c r="K428" s="18">
        <v>40</v>
      </c>
      <c r="L428" s="18">
        <v>99</v>
      </c>
      <c r="M428" s="18">
        <v>82</v>
      </c>
      <c r="N428" s="18">
        <v>8</v>
      </c>
      <c r="O428" s="4">
        <f t="shared" si="18"/>
        <v>82.828282828282823</v>
      </c>
      <c r="P428" s="4">
        <f t="shared" si="19"/>
        <v>9.0909090909090917</v>
      </c>
      <c r="Q428" s="3">
        <f t="shared" si="20"/>
        <v>8.0808080808080813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2</v>
      </c>
      <c r="F429" s="18">
        <v>9</v>
      </c>
      <c r="G429" s="18">
        <v>0</v>
      </c>
      <c r="H429" s="18">
        <v>0</v>
      </c>
      <c r="I429" s="18">
        <v>0</v>
      </c>
      <c r="J429" s="18">
        <v>0</v>
      </c>
      <c r="K429" s="18">
        <v>7</v>
      </c>
      <c r="L429" s="18">
        <v>4</v>
      </c>
      <c r="M429" s="18">
        <v>3</v>
      </c>
      <c r="N429" s="18">
        <v>1</v>
      </c>
      <c r="O429" s="4">
        <f t="shared" si="18"/>
        <v>75</v>
      </c>
      <c r="P429" s="4">
        <f t="shared" si="19"/>
        <v>0</v>
      </c>
      <c r="Q429" s="3">
        <f t="shared" si="20"/>
        <v>25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1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1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146</v>
      </c>
      <c r="F431" s="18">
        <v>45</v>
      </c>
      <c r="G431" s="18">
        <v>0</v>
      </c>
      <c r="H431" s="18">
        <v>0</v>
      </c>
      <c r="I431" s="18">
        <v>4</v>
      </c>
      <c r="J431" s="18">
        <v>6</v>
      </c>
      <c r="K431" s="18">
        <v>46</v>
      </c>
      <c r="L431" s="18">
        <v>145</v>
      </c>
      <c r="M431" s="18">
        <v>134</v>
      </c>
      <c r="N431" s="18">
        <v>1</v>
      </c>
      <c r="O431" s="4">
        <f t="shared" si="18"/>
        <v>92.41379310344827</v>
      </c>
      <c r="P431" s="4">
        <f t="shared" si="19"/>
        <v>6.8965517241379306</v>
      </c>
      <c r="Q431" s="3">
        <f t="shared" si="20"/>
        <v>0.68965517241379315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1</v>
      </c>
      <c r="F432" s="18">
        <v>13</v>
      </c>
      <c r="G432" s="18">
        <v>0</v>
      </c>
      <c r="H432" s="18">
        <v>1</v>
      </c>
      <c r="I432" s="18">
        <v>2</v>
      </c>
      <c r="J432" s="18">
        <v>0</v>
      </c>
      <c r="K432" s="18">
        <v>11</v>
      </c>
      <c r="L432" s="18">
        <v>3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2</v>
      </c>
      <c r="G433" s="18">
        <v>0</v>
      </c>
      <c r="H433" s="18">
        <v>1</v>
      </c>
      <c r="I433" s="18">
        <v>1</v>
      </c>
      <c r="J433" s="18">
        <v>0</v>
      </c>
      <c r="K433" s="18">
        <v>0</v>
      </c>
      <c r="L433" s="18">
        <v>2</v>
      </c>
      <c r="M433" s="18">
        <v>0</v>
      </c>
      <c r="N433" s="18">
        <v>0</v>
      </c>
      <c r="O433" s="4">
        <f t="shared" si="18"/>
        <v>0</v>
      </c>
      <c r="P433" s="4">
        <f t="shared" si="19"/>
        <v>100</v>
      </c>
      <c r="Q433" s="3">
        <f t="shared" si="20"/>
        <v>0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110</v>
      </c>
      <c r="F434" s="18">
        <v>43</v>
      </c>
      <c r="G434" s="18">
        <v>1</v>
      </c>
      <c r="H434" s="18">
        <v>4</v>
      </c>
      <c r="I434" s="18">
        <v>5</v>
      </c>
      <c r="J434" s="18">
        <v>10</v>
      </c>
      <c r="K434" s="18">
        <v>46</v>
      </c>
      <c r="L434" s="18">
        <v>107</v>
      </c>
      <c r="M434" s="18">
        <v>74</v>
      </c>
      <c r="N434" s="18">
        <v>13</v>
      </c>
      <c r="O434" s="4">
        <f t="shared" si="18"/>
        <v>69.158878504672899</v>
      </c>
      <c r="P434" s="4">
        <f t="shared" si="19"/>
        <v>18.691588785046729</v>
      </c>
      <c r="Q434" s="3">
        <f t="shared" si="20"/>
        <v>12.149532710280374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1</v>
      </c>
      <c r="G435" s="18">
        <v>0</v>
      </c>
      <c r="H435" s="18">
        <v>0</v>
      </c>
      <c r="I435" s="18">
        <v>0</v>
      </c>
      <c r="J435" s="18">
        <v>0</v>
      </c>
      <c r="K435" s="18">
        <v>1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3</v>
      </c>
      <c r="F436" s="18">
        <v>1</v>
      </c>
      <c r="G436" s="18">
        <v>0</v>
      </c>
      <c r="H436" s="18">
        <v>0</v>
      </c>
      <c r="I436" s="18">
        <v>0</v>
      </c>
      <c r="J436" s="18">
        <v>0</v>
      </c>
      <c r="K436" s="18">
        <v>4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60</v>
      </c>
      <c r="F437" s="18">
        <v>44</v>
      </c>
      <c r="G437" s="18">
        <v>0</v>
      </c>
      <c r="H437" s="18">
        <v>0</v>
      </c>
      <c r="I437" s="18">
        <v>3</v>
      </c>
      <c r="J437" s="18">
        <v>7</v>
      </c>
      <c r="K437" s="18">
        <v>43</v>
      </c>
      <c r="L437" s="18">
        <v>61</v>
      </c>
      <c r="M437" s="18">
        <v>37</v>
      </c>
      <c r="N437" s="18">
        <v>14</v>
      </c>
      <c r="O437" s="4">
        <f t="shared" si="18"/>
        <v>60.655737704918032</v>
      </c>
      <c r="P437" s="4">
        <f t="shared" si="19"/>
        <v>16.393442622950818</v>
      </c>
      <c r="Q437" s="3">
        <f t="shared" si="20"/>
        <v>22.950819672131146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2</v>
      </c>
      <c r="F438" s="18">
        <v>31</v>
      </c>
      <c r="G438" s="18">
        <v>0</v>
      </c>
      <c r="H438" s="18">
        <v>0</v>
      </c>
      <c r="I438" s="18">
        <v>0</v>
      </c>
      <c r="J438" s="18">
        <v>0</v>
      </c>
      <c r="K438" s="18">
        <v>33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128</v>
      </c>
      <c r="F439" s="18">
        <v>49</v>
      </c>
      <c r="G439" s="18">
        <v>2</v>
      </c>
      <c r="H439" s="18">
        <v>0</v>
      </c>
      <c r="I439" s="18">
        <v>1</v>
      </c>
      <c r="J439" s="18">
        <v>1</v>
      </c>
      <c r="K439" s="18">
        <v>51</v>
      </c>
      <c r="L439" s="18">
        <v>126</v>
      </c>
      <c r="M439" s="18">
        <v>118</v>
      </c>
      <c r="N439" s="18">
        <v>4</v>
      </c>
      <c r="O439" s="4">
        <f t="shared" si="18"/>
        <v>93.650793650793645</v>
      </c>
      <c r="P439" s="4">
        <f t="shared" si="19"/>
        <v>3.1746031746031744</v>
      </c>
      <c r="Q439" s="3">
        <f t="shared" si="20"/>
        <v>3.1746031746031744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29</v>
      </c>
      <c r="G440" s="18">
        <v>0</v>
      </c>
      <c r="H440" s="18">
        <v>1</v>
      </c>
      <c r="I440" s="18">
        <v>1</v>
      </c>
      <c r="J440" s="18">
        <v>4</v>
      </c>
      <c r="K440" s="18">
        <v>9</v>
      </c>
      <c r="L440" s="18">
        <v>20</v>
      </c>
      <c r="M440" s="18">
        <v>10</v>
      </c>
      <c r="N440" s="18">
        <v>4</v>
      </c>
      <c r="O440" s="4">
        <f t="shared" si="18"/>
        <v>50</v>
      </c>
      <c r="P440" s="4">
        <f t="shared" si="19"/>
        <v>30</v>
      </c>
      <c r="Q440" s="3">
        <f t="shared" si="20"/>
        <v>20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217</v>
      </c>
      <c r="F441" s="18">
        <v>90</v>
      </c>
      <c r="G441" s="18">
        <v>1</v>
      </c>
      <c r="H441" s="18">
        <v>4</v>
      </c>
      <c r="I441" s="18">
        <v>5</v>
      </c>
      <c r="J441" s="18">
        <v>17</v>
      </c>
      <c r="K441" s="18">
        <v>66</v>
      </c>
      <c r="L441" s="18">
        <v>241</v>
      </c>
      <c r="M441" s="18">
        <v>186</v>
      </c>
      <c r="N441" s="18">
        <v>28</v>
      </c>
      <c r="O441" s="4">
        <f t="shared" si="18"/>
        <v>77.178423236514533</v>
      </c>
      <c r="P441" s="4">
        <f t="shared" si="19"/>
        <v>11.20331950207469</v>
      </c>
      <c r="Q441" s="3">
        <f t="shared" si="20"/>
        <v>11.618257261410788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286</v>
      </c>
      <c r="F442" s="18">
        <v>149</v>
      </c>
      <c r="G442" s="18">
        <v>2</v>
      </c>
      <c r="H442" s="18">
        <v>6</v>
      </c>
      <c r="I442" s="18">
        <v>9</v>
      </c>
      <c r="J442" s="18">
        <v>15</v>
      </c>
      <c r="K442" s="18">
        <v>117</v>
      </c>
      <c r="L442" s="18">
        <v>318</v>
      </c>
      <c r="M442" s="18">
        <v>258</v>
      </c>
      <c r="N442" s="18">
        <v>28</v>
      </c>
      <c r="O442" s="4">
        <f t="shared" si="18"/>
        <v>81.132075471698116</v>
      </c>
      <c r="P442" s="4">
        <f t="shared" si="19"/>
        <v>10.062893081761008</v>
      </c>
      <c r="Q442" s="3">
        <f t="shared" si="20"/>
        <v>8.8050314465408803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10</v>
      </c>
      <c r="F443" s="18">
        <v>3</v>
      </c>
      <c r="G443" s="18">
        <v>0</v>
      </c>
      <c r="H443" s="18">
        <v>0</v>
      </c>
      <c r="I443" s="18">
        <v>0</v>
      </c>
      <c r="J443" s="18">
        <v>0</v>
      </c>
      <c r="K443" s="18">
        <v>13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1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>
        <v>2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>
        <v>1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2</v>
      </c>
      <c r="F446" s="18">
        <v>2</v>
      </c>
      <c r="G446" s="18">
        <v>0</v>
      </c>
      <c r="H446" s="18">
        <v>0</v>
      </c>
      <c r="I446" s="18">
        <v>0</v>
      </c>
      <c r="J446" s="18">
        <v>0</v>
      </c>
      <c r="K446" s="18">
        <v>4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3</v>
      </c>
      <c r="F447" s="18">
        <v>24</v>
      </c>
      <c r="G447" s="18">
        <v>0</v>
      </c>
      <c r="H447" s="18">
        <v>0</v>
      </c>
      <c r="I447" s="18">
        <v>0</v>
      </c>
      <c r="J447" s="18">
        <v>0</v>
      </c>
      <c r="K447" s="18">
        <v>24</v>
      </c>
      <c r="L447" s="18">
        <v>3</v>
      </c>
      <c r="M447" s="18">
        <v>3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194</v>
      </c>
      <c r="F448" s="18">
        <v>70</v>
      </c>
      <c r="G448" s="18">
        <v>0</v>
      </c>
      <c r="H448" s="18">
        <v>2</v>
      </c>
      <c r="I448" s="18">
        <v>2</v>
      </c>
      <c r="J448" s="18">
        <v>0</v>
      </c>
      <c r="K448" s="18">
        <v>104</v>
      </c>
      <c r="L448" s="18">
        <v>160</v>
      </c>
      <c r="M448" s="18">
        <v>137</v>
      </c>
      <c r="N448" s="18">
        <v>19</v>
      </c>
      <c r="O448" s="4">
        <f t="shared" si="18"/>
        <v>85.625</v>
      </c>
      <c r="P448" s="4">
        <f t="shared" si="19"/>
        <v>2.5</v>
      </c>
      <c r="Q448" s="3">
        <f t="shared" si="20"/>
        <v>11.875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36</v>
      </c>
      <c r="G449" s="18">
        <v>0</v>
      </c>
      <c r="H449" s="18">
        <v>1</v>
      </c>
      <c r="I449" s="18">
        <v>1</v>
      </c>
      <c r="J449" s="18">
        <v>3</v>
      </c>
      <c r="K449" s="18">
        <v>9</v>
      </c>
      <c r="L449" s="18">
        <v>27</v>
      </c>
      <c r="M449" s="18">
        <v>8</v>
      </c>
      <c r="N449" s="18">
        <v>14</v>
      </c>
      <c r="O449" s="4">
        <f t="shared" si="18"/>
        <v>29.629629629629626</v>
      </c>
      <c r="P449" s="4">
        <f t="shared" si="19"/>
        <v>18.518518518518519</v>
      </c>
      <c r="Q449" s="3">
        <f t="shared" si="20"/>
        <v>51.851851851851848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8</v>
      </c>
      <c r="F450" s="18">
        <v>2</v>
      </c>
      <c r="G450" s="18">
        <v>0</v>
      </c>
      <c r="H450" s="18">
        <v>1</v>
      </c>
      <c r="I450" s="18">
        <v>0</v>
      </c>
      <c r="J450" s="18">
        <v>0</v>
      </c>
      <c r="K450" s="18">
        <v>4</v>
      </c>
      <c r="L450" s="18">
        <v>6</v>
      </c>
      <c r="M450" s="18">
        <v>0</v>
      </c>
      <c r="N450" s="18">
        <v>5</v>
      </c>
      <c r="O450" s="4">
        <f t="shared" si="18"/>
        <v>0</v>
      </c>
      <c r="P450" s="4">
        <f t="shared" si="19"/>
        <v>16.666666666666664</v>
      </c>
      <c r="Q450" s="3">
        <f t="shared" si="20"/>
        <v>83.333333333333343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1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1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352</v>
      </c>
      <c r="F452" s="18">
        <v>189</v>
      </c>
      <c r="G452" s="18">
        <v>8</v>
      </c>
      <c r="H452" s="18">
        <v>5</v>
      </c>
      <c r="I452" s="18">
        <v>8</v>
      </c>
      <c r="J452" s="18">
        <v>21</v>
      </c>
      <c r="K452" s="18">
        <v>252</v>
      </c>
      <c r="L452" s="18">
        <v>289</v>
      </c>
      <c r="M452" s="18">
        <v>245</v>
      </c>
      <c r="N452" s="18">
        <v>2</v>
      </c>
      <c r="O452" s="4">
        <f t="shared" si="18"/>
        <v>84.775086505190316</v>
      </c>
      <c r="P452" s="4">
        <f t="shared" si="19"/>
        <v>14.53287197231834</v>
      </c>
      <c r="Q452" s="3">
        <f t="shared" si="20"/>
        <v>0.69204152249134954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310</v>
      </c>
      <c r="F453" s="18">
        <v>178</v>
      </c>
      <c r="G453" s="18">
        <v>4</v>
      </c>
      <c r="H453" s="18">
        <v>5</v>
      </c>
      <c r="I453" s="18">
        <v>6</v>
      </c>
      <c r="J453" s="18">
        <v>16</v>
      </c>
      <c r="K453" s="18">
        <v>250</v>
      </c>
      <c r="L453" s="18">
        <v>238</v>
      </c>
      <c r="M453" s="18">
        <v>205</v>
      </c>
      <c r="N453" s="18">
        <v>2</v>
      </c>
      <c r="O453" s="4">
        <f t="shared" si="18"/>
        <v>86.134453781512605</v>
      </c>
      <c r="P453" s="4">
        <f t="shared" si="19"/>
        <v>13.025210084033615</v>
      </c>
      <c r="Q453" s="3">
        <f t="shared" si="20"/>
        <v>0.84033613445378152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3</v>
      </c>
      <c r="F454" s="18">
        <v>109</v>
      </c>
      <c r="G454" s="18">
        <v>1</v>
      </c>
      <c r="H454" s="18">
        <v>2</v>
      </c>
      <c r="I454" s="18">
        <v>5</v>
      </c>
      <c r="J454" s="18">
        <v>17</v>
      </c>
      <c r="K454" s="18">
        <v>58</v>
      </c>
      <c r="L454" s="18">
        <v>54</v>
      </c>
      <c r="M454" s="18">
        <v>28</v>
      </c>
      <c r="N454" s="18">
        <v>1</v>
      </c>
      <c r="O454" s="4">
        <f t="shared" ref="O454:O517" si="21">IF(L454=0,"n/a",M454/L454*100)</f>
        <v>51.851851851851848</v>
      </c>
      <c r="P454" s="4">
        <f t="shared" ref="P454:P517" si="22">IF(L454=0,"n/a",(G454+H454+I454+J454)/L454*100)</f>
        <v>46.296296296296298</v>
      </c>
      <c r="Q454" s="3">
        <f t="shared" ref="Q454:Q517" si="23">IF(L454=0,"n/a",(N454/L454)*100)</f>
        <v>1.8518518518518516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388</v>
      </c>
      <c r="F455" s="18">
        <v>221</v>
      </c>
      <c r="G455" s="18">
        <v>2</v>
      </c>
      <c r="H455" s="18">
        <v>6</v>
      </c>
      <c r="I455" s="18">
        <v>5</v>
      </c>
      <c r="J455" s="18">
        <v>21</v>
      </c>
      <c r="K455" s="18">
        <v>244</v>
      </c>
      <c r="L455" s="18">
        <v>365</v>
      </c>
      <c r="M455" s="18">
        <v>329</v>
      </c>
      <c r="N455" s="18">
        <v>2</v>
      </c>
      <c r="O455" s="4">
        <f t="shared" si="21"/>
        <v>90.136986301369859</v>
      </c>
      <c r="P455" s="4">
        <f t="shared" si="22"/>
        <v>9.3150684931506849</v>
      </c>
      <c r="Q455" s="3">
        <f t="shared" si="23"/>
        <v>0.54794520547945202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2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2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16</v>
      </c>
      <c r="F457" s="18">
        <v>29</v>
      </c>
      <c r="G457" s="18">
        <v>0</v>
      </c>
      <c r="H457" s="18">
        <v>0</v>
      </c>
      <c r="I457" s="18">
        <v>0</v>
      </c>
      <c r="J457" s="18">
        <v>0</v>
      </c>
      <c r="K457" s="18">
        <v>28</v>
      </c>
      <c r="L457" s="18">
        <v>17</v>
      </c>
      <c r="M457" s="18">
        <v>13</v>
      </c>
      <c r="N457" s="18">
        <v>4</v>
      </c>
      <c r="O457" s="4">
        <f t="shared" si="21"/>
        <v>76.470588235294116</v>
      </c>
      <c r="P457" s="4">
        <f t="shared" si="22"/>
        <v>0</v>
      </c>
      <c r="Q457" s="3">
        <f t="shared" si="23"/>
        <v>23.52941176470588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11</v>
      </c>
      <c r="G458" s="18">
        <v>0</v>
      </c>
      <c r="H458" s="18">
        <v>0</v>
      </c>
      <c r="I458" s="18">
        <v>0</v>
      </c>
      <c r="J458" s="18">
        <v>0</v>
      </c>
      <c r="K458" s="18">
        <v>10</v>
      </c>
      <c r="L458" s="18">
        <v>1</v>
      </c>
      <c r="M458" s="18">
        <v>1</v>
      </c>
      <c r="N458" s="18">
        <v>0</v>
      </c>
      <c r="O458" s="4">
        <f t="shared" si="21"/>
        <v>100</v>
      </c>
      <c r="P458" s="4">
        <f t="shared" si="22"/>
        <v>0</v>
      </c>
      <c r="Q458" s="3">
        <f t="shared" si="23"/>
        <v>0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618</v>
      </c>
      <c r="G459" s="18">
        <v>0</v>
      </c>
      <c r="H459" s="18">
        <v>2</v>
      </c>
      <c r="I459" s="18">
        <v>0</v>
      </c>
      <c r="J459" s="18">
        <v>18</v>
      </c>
      <c r="K459" s="18">
        <v>163</v>
      </c>
      <c r="L459" s="18">
        <v>455</v>
      </c>
      <c r="M459" s="18">
        <v>422</v>
      </c>
      <c r="N459" s="18">
        <v>13</v>
      </c>
      <c r="O459" s="4">
        <f t="shared" si="21"/>
        <v>92.747252747252745</v>
      </c>
      <c r="P459" s="4">
        <f t="shared" si="22"/>
        <v>4.395604395604396</v>
      </c>
      <c r="Q459" s="3">
        <f t="shared" si="23"/>
        <v>2.8571428571428572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245</v>
      </c>
      <c r="F460" s="18">
        <v>14</v>
      </c>
      <c r="G460" s="18">
        <v>0</v>
      </c>
      <c r="H460" s="18">
        <v>0</v>
      </c>
      <c r="I460" s="18">
        <v>0</v>
      </c>
      <c r="J460" s="18">
        <v>0</v>
      </c>
      <c r="K460" s="18">
        <v>259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637</v>
      </c>
      <c r="G461" s="18">
        <v>0</v>
      </c>
      <c r="H461" s="18">
        <v>0</v>
      </c>
      <c r="I461" s="18">
        <v>3</v>
      </c>
      <c r="J461" s="18">
        <v>10</v>
      </c>
      <c r="K461" s="18">
        <v>135</v>
      </c>
      <c r="L461" s="18">
        <v>502</v>
      </c>
      <c r="M461" s="18">
        <v>478</v>
      </c>
      <c r="N461" s="18">
        <v>11</v>
      </c>
      <c r="O461" s="4">
        <f t="shared" si="21"/>
        <v>95.2191235059761</v>
      </c>
      <c r="P461" s="4">
        <f t="shared" si="22"/>
        <v>2.5896414342629481</v>
      </c>
      <c r="Q461" s="3">
        <f t="shared" si="23"/>
        <v>2.1912350597609564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217</v>
      </c>
      <c r="F462" s="18">
        <v>12</v>
      </c>
      <c r="G462" s="18">
        <v>0</v>
      </c>
      <c r="H462" s="18">
        <v>0</v>
      </c>
      <c r="I462" s="18">
        <v>0</v>
      </c>
      <c r="J462" s="18">
        <v>0</v>
      </c>
      <c r="K462" s="18">
        <v>229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229</v>
      </c>
      <c r="F463" s="18">
        <v>10</v>
      </c>
      <c r="G463" s="18">
        <v>0</v>
      </c>
      <c r="H463" s="18">
        <v>0</v>
      </c>
      <c r="I463" s="18">
        <v>0</v>
      </c>
      <c r="J463" s="18">
        <v>0</v>
      </c>
      <c r="K463" s="18">
        <v>239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277</v>
      </c>
      <c r="F464" s="18">
        <v>10</v>
      </c>
      <c r="G464" s="18">
        <v>0</v>
      </c>
      <c r="H464" s="18">
        <v>0</v>
      </c>
      <c r="I464" s="18">
        <v>0</v>
      </c>
      <c r="J464" s="18">
        <v>0</v>
      </c>
      <c r="K464" s="18">
        <v>287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27</v>
      </c>
      <c r="F465" s="18">
        <v>119</v>
      </c>
      <c r="G465" s="18">
        <v>0</v>
      </c>
      <c r="H465" s="18">
        <v>2</v>
      </c>
      <c r="I465" s="18">
        <v>1</v>
      </c>
      <c r="J465" s="18">
        <v>8</v>
      </c>
      <c r="K465" s="18">
        <v>102</v>
      </c>
      <c r="L465" s="18">
        <v>44</v>
      </c>
      <c r="M465" s="18">
        <v>24</v>
      </c>
      <c r="N465" s="18">
        <v>9</v>
      </c>
      <c r="O465" s="4">
        <f t="shared" si="21"/>
        <v>54.54545454545454</v>
      </c>
      <c r="P465" s="4">
        <f t="shared" si="22"/>
        <v>25</v>
      </c>
      <c r="Q465" s="3">
        <f t="shared" si="23"/>
        <v>20.454545454545457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3</v>
      </c>
      <c r="F466" s="18">
        <v>6</v>
      </c>
      <c r="G466" s="18">
        <v>0</v>
      </c>
      <c r="H466" s="18">
        <v>0</v>
      </c>
      <c r="I466" s="18">
        <v>0</v>
      </c>
      <c r="J466" s="18">
        <v>0</v>
      </c>
      <c r="K466" s="18">
        <v>7</v>
      </c>
      <c r="L466" s="18">
        <v>2</v>
      </c>
      <c r="M466" s="18">
        <v>0</v>
      </c>
      <c r="N466" s="18">
        <v>2</v>
      </c>
      <c r="O466" s="4">
        <f t="shared" si="21"/>
        <v>0</v>
      </c>
      <c r="P466" s="4">
        <f t="shared" si="22"/>
        <v>0</v>
      </c>
      <c r="Q466" s="3">
        <f t="shared" si="23"/>
        <v>100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26</v>
      </c>
      <c r="F467" s="18">
        <v>69</v>
      </c>
      <c r="G467" s="18">
        <v>0</v>
      </c>
      <c r="H467" s="18">
        <v>0</v>
      </c>
      <c r="I467" s="18">
        <v>4</v>
      </c>
      <c r="J467" s="18">
        <v>7</v>
      </c>
      <c r="K467" s="18">
        <v>28</v>
      </c>
      <c r="L467" s="18">
        <v>67</v>
      </c>
      <c r="M467" s="18">
        <v>37</v>
      </c>
      <c r="N467" s="18">
        <v>19</v>
      </c>
      <c r="O467" s="4">
        <f t="shared" si="21"/>
        <v>55.223880597014926</v>
      </c>
      <c r="P467" s="4">
        <f t="shared" si="22"/>
        <v>16.417910447761194</v>
      </c>
      <c r="Q467" s="3">
        <f t="shared" si="23"/>
        <v>28.35820895522388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311</v>
      </c>
      <c r="F468" s="18">
        <v>10</v>
      </c>
      <c r="G468" s="18">
        <v>2</v>
      </c>
      <c r="H468" s="18">
        <v>0</v>
      </c>
      <c r="I468" s="18">
        <v>0</v>
      </c>
      <c r="J468" s="18">
        <v>0</v>
      </c>
      <c r="K468" s="18">
        <v>319</v>
      </c>
      <c r="L468" s="18">
        <v>2</v>
      </c>
      <c r="M468" s="18">
        <v>0</v>
      </c>
      <c r="N468" s="18">
        <v>0</v>
      </c>
      <c r="O468" s="4">
        <f t="shared" si="21"/>
        <v>0</v>
      </c>
      <c r="P468" s="4">
        <f t="shared" si="22"/>
        <v>100</v>
      </c>
      <c r="Q468" s="3">
        <f t="shared" si="23"/>
        <v>0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213</v>
      </c>
      <c r="F469" s="18">
        <v>6</v>
      </c>
      <c r="G469" s="18">
        <v>0</v>
      </c>
      <c r="H469" s="18">
        <v>0</v>
      </c>
      <c r="I469" s="18">
        <v>0</v>
      </c>
      <c r="J469" s="18">
        <v>0</v>
      </c>
      <c r="K469" s="18">
        <v>219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10</v>
      </c>
      <c r="G470" s="18">
        <v>0</v>
      </c>
      <c r="H470" s="18">
        <v>0</v>
      </c>
      <c r="I470" s="18">
        <v>0</v>
      </c>
      <c r="J470" s="18">
        <v>0</v>
      </c>
      <c r="K470" s="18">
        <v>7</v>
      </c>
      <c r="L470" s="18">
        <v>3</v>
      </c>
      <c r="M470" s="18">
        <v>3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485</v>
      </c>
      <c r="G471" s="18">
        <v>0</v>
      </c>
      <c r="H471" s="18">
        <v>0</v>
      </c>
      <c r="I471" s="18">
        <v>3</v>
      </c>
      <c r="J471" s="18">
        <v>3</v>
      </c>
      <c r="K471" s="18">
        <v>88</v>
      </c>
      <c r="L471" s="18">
        <v>397</v>
      </c>
      <c r="M471" s="18">
        <v>382</v>
      </c>
      <c r="N471" s="18">
        <v>9</v>
      </c>
      <c r="O471" s="4">
        <f t="shared" si="21"/>
        <v>96.221662468513856</v>
      </c>
      <c r="P471" s="4">
        <f t="shared" si="22"/>
        <v>1.5113350125944585</v>
      </c>
      <c r="Q471" s="3">
        <f t="shared" si="23"/>
        <v>2.2670025188916876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12</v>
      </c>
      <c r="F472" s="18">
        <v>10</v>
      </c>
      <c r="G472" s="18">
        <v>0</v>
      </c>
      <c r="H472" s="18">
        <v>1</v>
      </c>
      <c r="I472" s="18">
        <v>1</v>
      </c>
      <c r="J472" s="18">
        <v>0</v>
      </c>
      <c r="K472" s="18">
        <v>11</v>
      </c>
      <c r="L472" s="18">
        <v>11</v>
      </c>
      <c r="M472" s="18">
        <v>4</v>
      </c>
      <c r="N472" s="18">
        <v>5</v>
      </c>
      <c r="O472" s="4">
        <f t="shared" si="21"/>
        <v>36.363636363636367</v>
      </c>
      <c r="P472" s="4">
        <f t="shared" si="22"/>
        <v>18.181818181818183</v>
      </c>
      <c r="Q472" s="3">
        <f t="shared" si="23"/>
        <v>45.454545454545453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425</v>
      </c>
      <c r="F473" s="18">
        <v>175</v>
      </c>
      <c r="G473" s="18">
        <v>1</v>
      </c>
      <c r="H473" s="18">
        <v>5</v>
      </c>
      <c r="I473" s="18">
        <v>7</v>
      </c>
      <c r="J473" s="18">
        <v>15</v>
      </c>
      <c r="K473" s="18">
        <v>198</v>
      </c>
      <c r="L473" s="18">
        <v>402</v>
      </c>
      <c r="M473" s="18">
        <v>306</v>
      </c>
      <c r="N473" s="18">
        <v>68</v>
      </c>
      <c r="O473" s="4">
        <f t="shared" si="21"/>
        <v>76.119402985074629</v>
      </c>
      <c r="P473" s="4">
        <f t="shared" si="22"/>
        <v>6.9651741293532341</v>
      </c>
      <c r="Q473" s="3">
        <f t="shared" si="23"/>
        <v>16.915422885572141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6</v>
      </c>
      <c r="F474" s="18">
        <v>8</v>
      </c>
      <c r="G474" s="18">
        <v>0</v>
      </c>
      <c r="H474" s="18">
        <v>0</v>
      </c>
      <c r="I474" s="18">
        <v>0</v>
      </c>
      <c r="J474" s="18">
        <v>0</v>
      </c>
      <c r="K474" s="18">
        <v>7</v>
      </c>
      <c r="L474" s="18">
        <v>7</v>
      </c>
      <c r="M474" s="18">
        <v>7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23</v>
      </c>
      <c r="F475" s="18">
        <v>15</v>
      </c>
      <c r="G475" s="18">
        <v>0</v>
      </c>
      <c r="H475" s="18">
        <v>2</v>
      </c>
      <c r="I475" s="18">
        <v>0</v>
      </c>
      <c r="J475" s="18">
        <v>4</v>
      </c>
      <c r="K475" s="18">
        <v>9</v>
      </c>
      <c r="L475" s="18">
        <v>29</v>
      </c>
      <c r="M475" s="18">
        <v>23</v>
      </c>
      <c r="N475" s="18">
        <v>0</v>
      </c>
      <c r="O475" s="4">
        <f t="shared" si="21"/>
        <v>79.310344827586206</v>
      </c>
      <c r="P475" s="4">
        <f t="shared" si="22"/>
        <v>20.689655172413794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60</v>
      </c>
      <c r="F476" s="18">
        <v>36</v>
      </c>
      <c r="G476" s="18">
        <v>0</v>
      </c>
      <c r="H476" s="18">
        <v>1</v>
      </c>
      <c r="I476" s="18">
        <v>5</v>
      </c>
      <c r="J476" s="18">
        <v>3</v>
      </c>
      <c r="K476" s="18">
        <v>29</v>
      </c>
      <c r="L476" s="18">
        <v>67</v>
      </c>
      <c r="M476" s="18">
        <v>55</v>
      </c>
      <c r="N476" s="18">
        <v>3</v>
      </c>
      <c r="O476" s="4">
        <f t="shared" si="21"/>
        <v>82.089552238805979</v>
      </c>
      <c r="P476" s="4">
        <f t="shared" si="22"/>
        <v>13.432835820895523</v>
      </c>
      <c r="Q476" s="3">
        <f t="shared" si="23"/>
        <v>4.4776119402985071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53</v>
      </c>
      <c r="F477" s="18">
        <v>28</v>
      </c>
      <c r="G477" s="18">
        <v>0</v>
      </c>
      <c r="H477" s="18">
        <v>1</v>
      </c>
      <c r="I477" s="18">
        <v>2</v>
      </c>
      <c r="J477" s="18">
        <v>3</v>
      </c>
      <c r="K477" s="18">
        <v>29</v>
      </c>
      <c r="L477" s="18">
        <v>52</v>
      </c>
      <c r="M477" s="18">
        <v>42</v>
      </c>
      <c r="N477" s="18">
        <v>4</v>
      </c>
      <c r="O477" s="4">
        <f t="shared" si="21"/>
        <v>80.769230769230774</v>
      </c>
      <c r="P477" s="4">
        <f t="shared" si="22"/>
        <v>11.538461538461538</v>
      </c>
      <c r="Q477" s="3">
        <f t="shared" si="23"/>
        <v>7.6923076923076925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11</v>
      </c>
      <c r="F478" s="18">
        <v>12</v>
      </c>
      <c r="G478" s="18">
        <v>1</v>
      </c>
      <c r="H478" s="18">
        <v>1</v>
      </c>
      <c r="I478" s="18">
        <v>1</v>
      </c>
      <c r="J478" s="18">
        <v>0</v>
      </c>
      <c r="K478" s="18">
        <v>4</v>
      </c>
      <c r="L478" s="18">
        <v>19</v>
      </c>
      <c r="M478" s="18">
        <v>15</v>
      </c>
      <c r="N478" s="18">
        <v>1</v>
      </c>
      <c r="O478" s="4">
        <f t="shared" si="21"/>
        <v>78.94736842105263</v>
      </c>
      <c r="P478" s="4">
        <f t="shared" si="22"/>
        <v>15.789473684210526</v>
      </c>
      <c r="Q478" s="3">
        <f t="shared" si="23"/>
        <v>5.2631578947368416</v>
      </c>
    </row>
    <row r="479" spans="1:17" s="19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25</v>
      </c>
      <c r="G479" s="18">
        <v>1</v>
      </c>
      <c r="H479" s="18">
        <v>0</v>
      </c>
      <c r="I479" s="18">
        <v>0</v>
      </c>
      <c r="J479" s="18">
        <v>9</v>
      </c>
      <c r="K479" s="18">
        <v>7</v>
      </c>
      <c r="L479" s="18">
        <v>18</v>
      </c>
      <c r="M479" s="18">
        <v>4</v>
      </c>
      <c r="N479" s="18">
        <v>4</v>
      </c>
      <c r="O479" s="4">
        <f t="shared" si="21"/>
        <v>22.222222222222221</v>
      </c>
      <c r="P479" s="4">
        <f t="shared" si="22"/>
        <v>55.555555555555557</v>
      </c>
      <c r="Q479" s="3">
        <f t="shared" si="23"/>
        <v>22.222222222222221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69</v>
      </c>
      <c r="F480" s="18">
        <v>29</v>
      </c>
      <c r="G480" s="18">
        <v>0</v>
      </c>
      <c r="H480" s="18">
        <v>1</v>
      </c>
      <c r="I480" s="18">
        <v>0</v>
      </c>
      <c r="J480" s="18">
        <v>1</v>
      </c>
      <c r="K480" s="18">
        <v>51</v>
      </c>
      <c r="L480" s="18">
        <v>47</v>
      </c>
      <c r="M480" s="18">
        <v>41</v>
      </c>
      <c r="N480" s="18">
        <v>4</v>
      </c>
      <c r="O480" s="4">
        <f t="shared" si="21"/>
        <v>87.2340425531915</v>
      </c>
      <c r="P480" s="4">
        <f t="shared" si="22"/>
        <v>4.2553191489361701</v>
      </c>
      <c r="Q480" s="3">
        <f t="shared" si="23"/>
        <v>8.5106382978723403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38</v>
      </c>
      <c r="G481" s="18">
        <v>0</v>
      </c>
      <c r="H481" s="18">
        <v>0</v>
      </c>
      <c r="I481" s="18">
        <v>3</v>
      </c>
      <c r="J481" s="18">
        <v>7</v>
      </c>
      <c r="K481" s="18">
        <v>10</v>
      </c>
      <c r="L481" s="18">
        <v>28</v>
      </c>
      <c r="M481" s="18">
        <v>5</v>
      </c>
      <c r="N481" s="18">
        <v>13</v>
      </c>
      <c r="O481" s="4">
        <f t="shared" si="21"/>
        <v>17.857142857142858</v>
      </c>
      <c r="P481" s="4">
        <f t="shared" si="22"/>
        <v>35.714285714285715</v>
      </c>
      <c r="Q481" s="3">
        <f t="shared" si="23"/>
        <v>46.428571428571431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3</v>
      </c>
      <c r="G482" s="18">
        <v>0</v>
      </c>
      <c r="H482" s="18">
        <v>0</v>
      </c>
      <c r="I482" s="18">
        <v>0</v>
      </c>
      <c r="J482" s="18">
        <v>0</v>
      </c>
      <c r="K482" s="18">
        <v>3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13</v>
      </c>
      <c r="F483" s="18">
        <v>71</v>
      </c>
      <c r="G483" s="18">
        <v>0</v>
      </c>
      <c r="H483" s="18">
        <v>1</v>
      </c>
      <c r="I483" s="18">
        <v>1</v>
      </c>
      <c r="J483" s="18">
        <v>9</v>
      </c>
      <c r="K483" s="18">
        <v>34</v>
      </c>
      <c r="L483" s="18">
        <v>50</v>
      </c>
      <c r="M483" s="18">
        <v>23</v>
      </c>
      <c r="N483" s="18">
        <v>16</v>
      </c>
      <c r="O483" s="4">
        <f t="shared" si="21"/>
        <v>46</v>
      </c>
      <c r="P483" s="4">
        <f t="shared" si="22"/>
        <v>22</v>
      </c>
      <c r="Q483" s="3">
        <f t="shared" si="23"/>
        <v>32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316</v>
      </c>
      <c r="F484" s="18">
        <v>121</v>
      </c>
      <c r="G484" s="18">
        <v>1</v>
      </c>
      <c r="H484" s="18">
        <v>2</v>
      </c>
      <c r="I484" s="18">
        <v>7</v>
      </c>
      <c r="J484" s="18">
        <v>20</v>
      </c>
      <c r="K484" s="18">
        <v>142</v>
      </c>
      <c r="L484" s="18">
        <v>295</v>
      </c>
      <c r="M484" s="18">
        <v>244</v>
      </c>
      <c r="N484" s="18">
        <v>21</v>
      </c>
      <c r="O484" s="4">
        <f t="shared" si="21"/>
        <v>82.711864406779654</v>
      </c>
      <c r="P484" s="4">
        <f t="shared" si="22"/>
        <v>10.16949152542373</v>
      </c>
      <c r="Q484" s="3">
        <f t="shared" si="23"/>
        <v>7.1186440677966107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427</v>
      </c>
      <c r="F485" s="18">
        <v>127</v>
      </c>
      <c r="G485" s="18">
        <v>0</v>
      </c>
      <c r="H485" s="18">
        <v>1</v>
      </c>
      <c r="I485" s="18">
        <v>3</v>
      </c>
      <c r="J485" s="18">
        <v>15</v>
      </c>
      <c r="K485" s="18">
        <v>159</v>
      </c>
      <c r="L485" s="18">
        <v>395</v>
      </c>
      <c r="M485" s="18">
        <v>361</v>
      </c>
      <c r="N485" s="18">
        <v>15</v>
      </c>
      <c r="O485" s="4">
        <f t="shared" si="21"/>
        <v>91.392405063291136</v>
      </c>
      <c r="P485" s="4">
        <f t="shared" si="22"/>
        <v>4.8101265822784809</v>
      </c>
      <c r="Q485" s="3">
        <f t="shared" si="23"/>
        <v>3.79746835443038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20</v>
      </c>
      <c r="F486" s="18">
        <v>48</v>
      </c>
      <c r="G486" s="18">
        <v>0</v>
      </c>
      <c r="H486" s="18">
        <v>0</v>
      </c>
      <c r="I486" s="18">
        <v>2</v>
      </c>
      <c r="J486" s="18">
        <v>0</v>
      </c>
      <c r="K486" s="18">
        <v>55</v>
      </c>
      <c r="L486" s="18">
        <v>13</v>
      </c>
      <c r="M486" s="18">
        <v>8</v>
      </c>
      <c r="N486" s="18">
        <v>3</v>
      </c>
      <c r="O486" s="4">
        <f t="shared" si="21"/>
        <v>61.53846153846154</v>
      </c>
      <c r="P486" s="4">
        <f t="shared" si="22"/>
        <v>15.384615384615385</v>
      </c>
      <c r="Q486" s="3">
        <f t="shared" si="23"/>
        <v>23.076923076923077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6</v>
      </c>
      <c r="G487" s="18">
        <v>0</v>
      </c>
      <c r="H487" s="18">
        <v>0</v>
      </c>
      <c r="I487" s="18">
        <v>0</v>
      </c>
      <c r="J487" s="18">
        <v>1</v>
      </c>
      <c r="K487" s="18">
        <v>3</v>
      </c>
      <c r="L487" s="18">
        <v>3</v>
      </c>
      <c r="M487" s="18">
        <v>0</v>
      </c>
      <c r="N487" s="18">
        <v>2</v>
      </c>
      <c r="O487" s="4">
        <f t="shared" si="21"/>
        <v>0</v>
      </c>
      <c r="P487" s="4">
        <f t="shared" si="22"/>
        <v>33.333333333333329</v>
      </c>
      <c r="Q487" s="3">
        <f t="shared" si="23"/>
        <v>66.666666666666657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4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4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1</v>
      </c>
      <c r="F489" s="18">
        <v>47</v>
      </c>
      <c r="G489" s="18">
        <v>0</v>
      </c>
      <c r="H489" s="18">
        <v>2</v>
      </c>
      <c r="I489" s="18">
        <v>2</v>
      </c>
      <c r="J489" s="18">
        <v>5</v>
      </c>
      <c r="K489" s="18">
        <v>20</v>
      </c>
      <c r="L489" s="18">
        <v>28</v>
      </c>
      <c r="M489" s="18">
        <v>15</v>
      </c>
      <c r="N489" s="18">
        <v>4</v>
      </c>
      <c r="O489" s="4">
        <f t="shared" si="21"/>
        <v>53.571428571428569</v>
      </c>
      <c r="P489" s="4">
        <f t="shared" si="22"/>
        <v>32.142857142857146</v>
      </c>
      <c r="Q489" s="3">
        <f t="shared" si="23"/>
        <v>14.285714285714285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123</v>
      </c>
      <c r="F490" s="18">
        <v>48</v>
      </c>
      <c r="G490" s="18">
        <v>0</v>
      </c>
      <c r="H490" s="18">
        <v>0</v>
      </c>
      <c r="I490" s="18">
        <v>2</v>
      </c>
      <c r="J490" s="18">
        <v>4</v>
      </c>
      <c r="K490" s="18">
        <v>69</v>
      </c>
      <c r="L490" s="18">
        <v>102</v>
      </c>
      <c r="M490" s="18">
        <v>90</v>
      </c>
      <c r="N490" s="18">
        <v>6</v>
      </c>
      <c r="O490" s="4">
        <f t="shared" si="21"/>
        <v>88.235294117647058</v>
      </c>
      <c r="P490" s="4">
        <f t="shared" si="22"/>
        <v>5.8823529411764701</v>
      </c>
      <c r="Q490" s="3">
        <f t="shared" si="23"/>
        <v>5.8823529411764701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18</v>
      </c>
      <c r="F491" s="18">
        <v>0</v>
      </c>
      <c r="G491" s="18">
        <v>1</v>
      </c>
      <c r="H491" s="18">
        <v>0</v>
      </c>
      <c r="I491" s="18">
        <v>0</v>
      </c>
      <c r="J491" s="18">
        <v>0</v>
      </c>
      <c r="K491" s="18">
        <v>17</v>
      </c>
      <c r="L491" s="18">
        <v>1</v>
      </c>
      <c r="M491" s="18">
        <v>0</v>
      </c>
      <c r="N491" s="18">
        <v>0</v>
      </c>
      <c r="O491" s="4">
        <f t="shared" si="21"/>
        <v>0</v>
      </c>
      <c r="P491" s="4">
        <f t="shared" si="22"/>
        <v>100</v>
      </c>
      <c r="Q491" s="3">
        <f t="shared" si="23"/>
        <v>0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106</v>
      </c>
      <c r="G492" s="18">
        <v>0</v>
      </c>
      <c r="H492" s="18">
        <v>2</v>
      </c>
      <c r="I492" s="18">
        <v>5</v>
      </c>
      <c r="J492" s="18">
        <v>9</v>
      </c>
      <c r="K492" s="18">
        <v>85</v>
      </c>
      <c r="L492" s="18">
        <v>21</v>
      </c>
      <c r="M492" s="18">
        <v>5</v>
      </c>
      <c r="N492" s="18">
        <v>0</v>
      </c>
      <c r="O492" s="4">
        <f t="shared" si="21"/>
        <v>23.809523809523807</v>
      </c>
      <c r="P492" s="4">
        <f t="shared" si="22"/>
        <v>76.19047619047619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5</v>
      </c>
      <c r="F493" s="18">
        <v>21</v>
      </c>
      <c r="G493" s="18">
        <v>0</v>
      </c>
      <c r="H493" s="18">
        <v>1</v>
      </c>
      <c r="I493" s="18">
        <v>0</v>
      </c>
      <c r="J493" s="18">
        <v>1</v>
      </c>
      <c r="K493" s="18">
        <v>24</v>
      </c>
      <c r="L493" s="18">
        <v>2</v>
      </c>
      <c r="M493" s="18">
        <v>0</v>
      </c>
      <c r="N493" s="18">
        <v>0</v>
      </c>
      <c r="O493" s="4">
        <f t="shared" si="21"/>
        <v>0</v>
      </c>
      <c r="P493" s="4">
        <f t="shared" si="22"/>
        <v>100</v>
      </c>
      <c r="Q493" s="3">
        <f t="shared" si="23"/>
        <v>0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49</v>
      </c>
      <c r="G494" s="18">
        <v>0</v>
      </c>
      <c r="H494" s="18">
        <v>2</v>
      </c>
      <c r="I494" s="18">
        <v>1</v>
      </c>
      <c r="J494" s="18">
        <v>2</v>
      </c>
      <c r="K494" s="18">
        <v>41</v>
      </c>
      <c r="L494" s="18">
        <v>8</v>
      </c>
      <c r="M494" s="18">
        <v>1</v>
      </c>
      <c r="N494" s="18">
        <v>2</v>
      </c>
      <c r="O494" s="4">
        <f t="shared" si="21"/>
        <v>12.5</v>
      </c>
      <c r="P494" s="4">
        <f t="shared" si="22"/>
        <v>62.5</v>
      </c>
      <c r="Q494" s="3">
        <f t="shared" si="23"/>
        <v>25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74</v>
      </c>
      <c r="F495" s="18">
        <v>33</v>
      </c>
      <c r="G495" s="18">
        <v>1</v>
      </c>
      <c r="H495" s="18">
        <v>2</v>
      </c>
      <c r="I495" s="18">
        <v>0</v>
      </c>
      <c r="J495" s="18">
        <v>1</v>
      </c>
      <c r="K495" s="18">
        <v>47</v>
      </c>
      <c r="L495" s="18">
        <v>60</v>
      </c>
      <c r="M495" s="18">
        <v>53</v>
      </c>
      <c r="N495" s="18">
        <v>3</v>
      </c>
      <c r="O495" s="4">
        <f t="shared" si="21"/>
        <v>88.333333333333329</v>
      </c>
      <c r="P495" s="4">
        <f t="shared" si="22"/>
        <v>6.666666666666667</v>
      </c>
      <c r="Q495" s="3">
        <f t="shared" si="23"/>
        <v>5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1</v>
      </c>
      <c r="F496" s="18">
        <v>7</v>
      </c>
      <c r="G496" s="18">
        <v>0</v>
      </c>
      <c r="H496" s="18">
        <v>0</v>
      </c>
      <c r="I496" s="18">
        <v>2</v>
      </c>
      <c r="J496" s="18">
        <v>3</v>
      </c>
      <c r="K496" s="18">
        <v>2</v>
      </c>
      <c r="L496" s="18">
        <v>6</v>
      </c>
      <c r="M496" s="18">
        <v>0</v>
      </c>
      <c r="N496" s="18">
        <v>1</v>
      </c>
      <c r="O496" s="4">
        <f t="shared" si="21"/>
        <v>0</v>
      </c>
      <c r="P496" s="4">
        <f t="shared" si="22"/>
        <v>83.333333333333343</v>
      </c>
      <c r="Q496" s="3">
        <f t="shared" si="23"/>
        <v>16.666666666666664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25</v>
      </c>
      <c r="F497" s="18">
        <v>9</v>
      </c>
      <c r="G497" s="18">
        <v>0</v>
      </c>
      <c r="H497" s="18">
        <v>0</v>
      </c>
      <c r="I497" s="18">
        <v>0</v>
      </c>
      <c r="J497" s="18">
        <v>1</v>
      </c>
      <c r="K497" s="18">
        <v>10</v>
      </c>
      <c r="L497" s="18">
        <v>24</v>
      </c>
      <c r="M497" s="18">
        <v>21</v>
      </c>
      <c r="N497" s="18">
        <v>2</v>
      </c>
      <c r="O497" s="4">
        <f t="shared" si="21"/>
        <v>87.5</v>
      </c>
      <c r="P497" s="4">
        <f t="shared" si="22"/>
        <v>4.1666666666666661</v>
      </c>
      <c r="Q497" s="3">
        <f t="shared" si="23"/>
        <v>8.3333333333333321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8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8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8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8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65</v>
      </c>
      <c r="F500" s="18">
        <v>24</v>
      </c>
      <c r="G500" s="18">
        <v>2</v>
      </c>
      <c r="H500" s="18">
        <v>1</v>
      </c>
      <c r="I500" s="18">
        <v>1</v>
      </c>
      <c r="J500" s="18">
        <v>5</v>
      </c>
      <c r="K500" s="18">
        <v>23</v>
      </c>
      <c r="L500" s="18">
        <v>66</v>
      </c>
      <c r="M500" s="18">
        <v>51</v>
      </c>
      <c r="N500" s="18">
        <v>6</v>
      </c>
      <c r="O500" s="4">
        <f t="shared" si="21"/>
        <v>77.272727272727266</v>
      </c>
      <c r="P500" s="4">
        <f t="shared" si="22"/>
        <v>13.636363636363635</v>
      </c>
      <c r="Q500" s="3">
        <f t="shared" si="23"/>
        <v>9.0909090909090917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186</v>
      </c>
      <c r="F501" s="18">
        <v>96</v>
      </c>
      <c r="G501" s="18">
        <v>0</v>
      </c>
      <c r="H501" s="18">
        <v>0</v>
      </c>
      <c r="I501" s="18">
        <v>1</v>
      </c>
      <c r="J501" s="18">
        <v>9</v>
      </c>
      <c r="K501" s="18">
        <v>82</v>
      </c>
      <c r="L501" s="18">
        <v>200</v>
      </c>
      <c r="M501" s="18">
        <v>172</v>
      </c>
      <c r="N501" s="18">
        <v>18</v>
      </c>
      <c r="O501" s="4">
        <f t="shared" si="21"/>
        <v>86</v>
      </c>
      <c r="P501" s="4">
        <f t="shared" si="22"/>
        <v>5</v>
      </c>
      <c r="Q501" s="3">
        <f t="shared" si="23"/>
        <v>9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241</v>
      </c>
      <c r="F502" s="18">
        <v>92</v>
      </c>
      <c r="G502" s="18">
        <v>4</v>
      </c>
      <c r="H502" s="18">
        <v>5</v>
      </c>
      <c r="I502" s="18">
        <v>11</v>
      </c>
      <c r="J502" s="18">
        <v>17</v>
      </c>
      <c r="K502" s="18">
        <v>100</v>
      </c>
      <c r="L502" s="18">
        <v>233</v>
      </c>
      <c r="M502" s="18">
        <v>168</v>
      </c>
      <c r="N502" s="18">
        <v>28</v>
      </c>
      <c r="O502" s="4">
        <f t="shared" si="21"/>
        <v>72.103004291845494</v>
      </c>
      <c r="P502" s="4">
        <f t="shared" si="22"/>
        <v>15.879828326180256</v>
      </c>
      <c r="Q502" s="3">
        <f t="shared" si="23"/>
        <v>12.017167381974248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15</v>
      </c>
      <c r="F503" s="18">
        <v>6</v>
      </c>
      <c r="G503" s="18">
        <v>0</v>
      </c>
      <c r="H503" s="18">
        <v>0</v>
      </c>
      <c r="I503" s="18">
        <v>0</v>
      </c>
      <c r="J503" s="18">
        <v>0</v>
      </c>
      <c r="K503" s="18">
        <v>8</v>
      </c>
      <c r="L503" s="18">
        <v>13</v>
      </c>
      <c r="M503" s="18">
        <v>13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638</v>
      </c>
      <c r="G504" s="18">
        <v>0</v>
      </c>
      <c r="H504" s="18">
        <v>8</v>
      </c>
      <c r="I504" s="18">
        <v>19</v>
      </c>
      <c r="J504" s="18">
        <v>26</v>
      </c>
      <c r="K504" s="18">
        <v>194</v>
      </c>
      <c r="L504" s="18">
        <v>444</v>
      </c>
      <c r="M504" s="18">
        <v>360</v>
      </c>
      <c r="N504" s="18">
        <v>31</v>
      </c>
      <c r="O504" s="4">
        <f t="shared" si="21"/>
        <v>81.081081081081081</v>
      </c>
      <c r="P504" s="4">
        <f t="shared" si="22"/>
        <v>11.936936936936938</v>
      </c>
      <c r="Q504" s="3">
        <f t="shared" si="23"/>
        <v>6.9819819819819813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16</v>
      </c>
      <c r="F505" s="18">
        <v>94</v>
      </c>
      <c r="G505" s="18">
        <v>1</v>
      </c>
      <c r="H505" s="18">
        <v>3</v>
      </c>
      <c r="I505" s="18">
        <v>16</v>
      </c>
      <c r="J505" s="18">
        <v>19</v>
      </c>
      <c r="K505" s="18">
        <v>27</v>
      </c>
      <c r="L505" s="18">
        <v>83</v>
      </c>
      <c r="M505" s="18">
        <v>15</v>
      </c>
      <c r="N505" s="18">
        <v>29</v>
      </c>
      <c r="O505" s="4">
        <f t="shared" si="21"/>
        <v>18.072289156626507</v>
      </c>
      <c r="P505" s="4">
        <f t="shared" si="22"/>
        <v>46.987951807228917</v>
      </c>
      <c r="Q505" s="3">
        <f t="shared" si="23"/>
        <v>34.939759036144579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1</v>
      </c>
      <c r="G506" s="18">
        <v>0</v>
      </c>
      <c r="H506" s="18">
        <v>0</v>
      </c>
      <c r="I506" s="18">
        <v>1</v>
      </c>
      <c r="J506" s="18">
        <v>0</v>
      </c>
      <c r="K506" s="18">
        <v>0</v>
      </c>
      <c r="L506" s="18">
        <v>1</v>
      </c>
      <c r="M506" s="18">
        <v>0</v>
      </c>
      <c r="N506" s="18">
        <v>0</v>
      </c>
      <c r="O506" s="4">
        <f t="shared" si="21"/>
        <v>0</v>
      </c>
      <c r="P506" s="4">
        <f t="shared" si="22"/>
        <v>100</v>
      </c>
      <c r="Q506" s="3">
        <f t="shared" si="23"/>
        <v>0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965</v>
      </c>
      <c r="F507" s="18">
        <v>183</v>
      </c>
      <c r="G507" s="18">
        <v>17</v>
      </c>
      <c r="H507" s="18">
        <v>19</v>
      </c>
      <c r="I507" s="18">
        <v>19</v>
      </c>
      <c r="J507" s="18">
        <v>34</v>
      </c>
      <c r="K507" s="18">
        <v>728</v>
      </c>
      <c r="L507" s="18">
        <v>420</v>
      </c>
      <c r="M507" s="18">
        <v>298</v>
      </c>
      <c r="N507" s="18">
        <v>33</v>
      </c>
      <c r="O507" s="4">
        <f t="shared" si="21"/>
        <v>70.952380952380949</v>
      </c>
      <c r="P507" s="4">
        <f t="shared" si="22"/>
        <v>21.19047619047619</v>
      </c>
      <c r="Q507" s="3">
        <f t="shared" si="23"/>
        <v>7.8571428571428568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20</v>
      </c>
      <c r="F508" s="18">
        <v>12</v>
      </c>
      <c r="G508" s="18">
        <v>0</v>
      </c>
      <c r="H508" s="18">
        <v>1</v>
      </c>
      <c r="I508" s="18">
        <v>0</v>
      </c>
      <c r="J508" s="18">
        <v>0</v>
      </c>
      <c r="K508" s="18">
        <v>12</v>
      </c>
      <c r="L508" s="18">
        <v>20</v>
      </c>
      <c r="M508" s="18">
        <v>18</v>
      </c>
      <c r="N508" s="18">
        <v>1</v>
      </c>
      <c r="O508" s="4">
        <f t="shared" si="21"/>
        <v>90</v>
      </c>
      <c r="P508" s="4">
        <f t="shared" si="22"/>
        <v>5</v>
      </c>
      <c r="Q508" s="3">
        <f t="shared" si="23"/>
        <v>5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21</v>
      </c>
      <c r="F509" s="18">
        <v>11</v>
      </c>
      <c r="G509" s="18">
        <v>0</v>
      </c>
      <c r="H509" s="18">
        <v>0</v>
      </c>
      <c r="I509" s="18">
        <v>0</v>
      </c>
      <c r="J509" s="18">
        <v>0</v>
      </c>
      <c r="K509" s="18">
        <v>13</v>
      </c>
      <c r="L509" s="18">
        <v>19</v>
      </c>
      <c r="M509" s="18">
        <v>17</v>
      </c>
      <c r="N509" s="18">
        <v>2</v>
      </c>
      <c r="O509" s="4">
        <f t="shared" si="21"/>
        <v>89.473684210526315</v>
      </c>
      <c r="P509" s="4">
        <f t="shared" si="22"/>
        <v>0</v>
      </c>
      <c r="Q509" s="3">
        <f t="shared" si="23"/>
        <v>10.526315789473683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426</v>
      </c>
      <c r="F510" s="18">
        <v>110</v>
      </c>
      <c r="G510" s="18">
        <v>4</v>
      </c>
      <c r="H510" s="18">
        <v>4</v>
      </c>
      <c r="I510" s="18">
        <v>1</v>
      </c>
      <c r="J510" s="18">
        <v>4</v>
      </c>
      <c r="K510" s="18">
        <v>146</v>
      </c>
      <c r="L510" s="18">
        <v>390</v>
      </c>
      <c r="M510" s="18">
        <v>343</v>
      </c>
      <c r="N510" s="18">
        <v>34</v>
      </c>
      <c r="O510" s="4">
        <f t="shared" si="21"/>
        <v>87.948717948717942</v>
      </c>
      <c r="P510" s="4">
        <f t="shared" si="22"/>
        <v>3.3333333333333335</v>
      </c>
      <c r="Q510" s="3">
        <f t="shared" si="23"/>
        <v>8.7179487179487172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2</v>
      </c>
      <c r="F511" s="18">
        <v>95</v>
      </c>
      <c r="G511" s="18">
        <v>1</v>
      </c>
      <c r="H511" s="18">
        <v>1</v>
      </c>
      <c r="I511" s="18">
        <v>7</v>
      </c>
      <c r="J511" s="18">
        <v>12</v>
      </c>
      <c r="K511" s="18">
        <v>39</v>
      </c>
      <c r="L511" s="18">
        <v>58</v>
      </c>
      <c r="M511" s="18">
        <v>17</v>
      </c>
      <c r="N511" s="18">
        <v>20</v>
      </c>
      <c r="O511" s="4">
        <f t="shared" si="21"/>
        <v>29.310344827586203</v>
      </c>
      <c r="P511" s="4">
        <f t="shared" si="22"/>
        <v>36.206896551724135</v>
      </c>
      <c r="Q511" s="3">
        <f t="shared" si="23"/>
        <v>34.482758620689658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373</v>
      </c>
      <c r="F512" s="18">
        <v>126</v>
      </c>
      <c r="G512" s="18">
        <v>0</v>
      </c>
      <c r="H512" s="18">
        <v>9</v>
      </c>
      <c r="I512" s="18">
        <v>10</v>
      </c>
      <c r="J512" s="18">
        <v>13</v>
      </c>
      <c r="K512" s="18">
        <v>169</v>
      </c>
      <c r="L512" s="18">
        <v>330</v>
      </c>
      <c r="M512" s="18">
        <v>251</v>
      </c>
      <c r="N512" s="18">
        <v>47</v>
      </c>
      <c r="O512" s="4">
        <f t="shared" si="21"/>
        <v>76.060606060606062</v>
      </c>
      <c r="P512" s="4">
        <f t="shared" si="22"/>
        <v>9.6969696969696972</v>
      </c>
      <c r="Q512" s="3">
        <f t="shared" si="23"/>
        <v>14.242424242424242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28</v>
      </c>
      <c r="F513" s="18">
        <v>14</v>
      </c>
      <c r="G513" s="18">
        <v>0</v>
      </c>
      <c r="H513" s="18">
        <v>0</v>
      </c>
      <c r="I513" s="18">
        <v>0</v>
      </c>
      <c r="J513" s="18">
        <v>1</v>
      </c>
      <c r="K513" s="18">
        <v>14</v>
      </c>
      <c r="L513" s="18">
        <v>28</v>
      </c>
      <c r="M513" s="18">
        <v>27</v>
      </c>
      <c r="N513" s="18">
        <v>0</v>
      </c>
      <c r="O513" s="4">
        <f t="shared" si="21"/>
        <v>96.428571428571431</v>
      </c>
      <c r="P513" s="4">
        <f t="shared" si="22"/>
        <v>3.5714285714285712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5</v>
      </c>
      <c r="F514" s="18">
        <v>76</v>
      </c>
      <c r="G514" s="18">
        <v>1</v>
      </c>
      <c r="H514" s="18">
        <v>3</v>
      </c>
      <c r="I514" s="18">
        <v>12</v>
      </c>
      <c r="J514" s="18">
        <v>21</v>
      </c>
      <c r="K514" s="18">
        <v>25</v>
      </c>
      <c r="L514" s="18">
        <v>56</v>
      </c>
      <c r="M514" s="18">
        <v>7</v>
      </c>
      <c r="N514" s="18">
        <v>12</v>
      </c>
      <c r="O514" s="4">
        <f t="shared" si="21"/>
        <v>12.5</v>
      </c>
      <c r="P514" s="4">
        <f t="shared" si="22"/>
        <v>66.071428571428569</v>
      </c>
      <c r="Q514" s="3">
        <f t="shared" si="23"/>
        <v>21.428571428571427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3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3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312</v>
      </c>
      <c r="F516" s="18">
        <v>130</v>
      </c>
      <c r="G516" s="18">
        <v>0</v>
      </c>
      <c r="H516" s="18">
        <v>2</v>
      </c>
      <c r="I516" s="18">
        <v>12</v>
      </c>
      <c r="J516" s="18">
        <v>17</v>
      </c>
      <c r="K516" s="18">
        <v>155</v>
      </c>
      <c r="L516" s="18">
        <v>287</v>
      </c>
      <c r="M516" s="18">
        <v>228</v>
      </c>
      <c r="N516" s="18">
        <v>28</v>
      </c>
      <c r="O516" s="4">
        <f t="shared" si="21"/>
        <v>79.442508710801391</v>
      </c>
      <c r="P516" s="4">
        <f t="shared" si="22"/>
        <v>10.801393728222997</v>
      </c>
      <c r="Q516" s="3">
        <f t="shared" si="23"/>
        <v>9.7560975609756095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1</v>
      </c>
      <c r="G517" s="18">
        <v>0</v>
      </c>
      <c r="H517" s="18">
        <v>0</v>
      </c>
      <c r="I517" s="18">
        <v>0</v>
      </c>
      <c r="J517" s="18">
        <v>0</v>
      </c>
      <c r="K517" s="18">
        <v>1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1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1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101</v>
      </c>
      <c r="F519" s="18">
        <v>57</v>
      </c>
      <c r="G519" s="18">
        <v>1</v>
      </c>
      <c r="H519" s="18">
        <v>0</v>
      </c>
      <c r="I519" s="18">
        <v>2</v>
      </c>
      <c r="J519" s="18">
        <v>6</v>
      </c>
      <c r="K519" s="18">
        <v>55</v>
      </c>
      <c r="L519" s="18">
        <v>103</v>
      </c>
      <c r="M519" s="18">
        <v>82</v>
      </c>
      <c r="N519" s="18">
        <v>12</v>
      </c>
      <c r="O519" s="4">
        <f t="shared" si="24"/>
        <v>79.611650485436897</v>
      </c>
      <c r="P519" s="4">
        <f t="shared" si="25"/>
        <v>8.7378640776699026</v>
      </c>
      <c r="Q519" s="3">
        <f t="shared" si="26"/>
        <v>11.650485436893204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10</v>
      </c>
      <c r="G520" s="18">
        <v>0</v>
      </c>
      <c r="H520" s="18">
        <v>0</v>
      </c>
      <c r="I520" s="18">
        <v>0</v>
      </c>
      <c r="J520" s="18">
        <v>1</v>
      </c>
      <c r="K520" s="18">
        <v>4</v>
      </c>
      <c r="L520" s="18">
        <v>6</v>
      </c>
      <c r="M520" s="18">
        <v>0</v>
      </c>
      <c r="N520" s="18">
        <v>5</v>
      </c>
      <c r="O520" s="4">
        <f t="shared" si="24"/>
        <v>0</v>
      </c>
      <c r="P520" s="4">
        <f t="shared" si="25"/>
        <v>16.666666666666664</v>
      </c>
      <c r="Q520" s="3">
        <f t="shared" si="26"/>
        <v>83.333333333333343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18</v>
      </c>
      <c r="F521" s="18">
        <v>12</v>
      </c>
      <c r="G521" s="18">
        <v>0</v>
      </c>
      <c r="H521" s="18">
        <v>0</v>
      </c>
      <c r="I521" s="18">
        <v>0</v>
      </c>
      <c r="J521" s="18">
        <v>0</v>
      </c>
      <c r="K521" s="18">
        <v>13</v>
      </c>
      <c r="L521" s="18">
        <v>17</v>
      </c>
      <c r="M521" s="18">
        <v>16</v>
      </c>
      <c r="N521" s="18">
        <v>1</v>
      </c>
      <c r="O521" s="4">
        <f t="shared" si="24"/>
        <v>94.117647058823522</v>
      </c>
      <c r="P521" s="4">
        <f t="shared" si="25"/>
        <v>0</v>
      </c>
      <c r="Q521" s="3">
        <f t="shared" si="26"/>
        <v>5.8823529411764701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34</v>
      </c>
      <c r="G522" s="18">
        <v>0</v>
      </c>
      <c r="H522" s="18">
        <v>0</v>
      </c>
      <c r="I522" s="18">
        <v>3</v>
      </c>
      <c r="J522" s="18">
        <v>1</v>
      </c>
      <c r="K522" s="18">
        <v>19</v>
      </c>
      <c r="L522" s="18">
        <v>15</v>
      </c>
      <c r="M522" s="18">
        <v>9</v>
      </c>
      <c r="N522" s="18">
        <v>2</v>
      </c>
      <c r="O522" s="4">
        <f t="shared" si="24"/>
        <v>60</v>
      </c>
      <c r="P522" s="4">
        <f t="shared" si="25"/>
        <v>26.666666666666668</v>
      </c>
      <c r="Q522" s="3">
        <f t="shared" si="26"/>
        <v>13.333333333333334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220</v>
      </c>
      <c r="F523" s="18">
        <v>50</v>
      </c>
      <c r="G523" s="18">
        <v>3</v>
      </c>
      <c r="H523" s="18">
        <v>2</v>
      </c>
      <c r="I523" s="18">
        <v>10</v>
      </c>
      <c r="J523" s="18">
        <v>5</v>
      </c>
      <c r="K523" s="18">
        <v>73</v>
      </c>
      <c r="L523" s="18">
        <v>197</v>
      </c>
      <c r="M523" s="18">
        <v>159</v>
      </c>
      <c r="N523" s="18">
        <v>18</v>
      </c>
      <c r="O523" s="4">
        <f t="shared" si="24"/>
        <v>80.710659898477161</v>
      </c>
      <c r="P523" s="4">
        <f t="shared" si="25"/>
        <v>10.152284263959391</v>
      </c>
      <c r="Q523" s="3">
        <f t="shared" si="26"/>
        <v>9.1370558375634516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190</v>
      </c>
      <c r="F524" s="18">
        <v>54</v>
      </c>
      <c r="G524" s="18">
        <v>0</v>
      </c>
      <c r="H524" s="18">
        <v>0</v>
      </c>
      <c r="I524" s="18">
        <v>0</v>
      </c>
      <c r="J524" s="18">
        <v>6</v>
      </c>
      <c r="K524" s="18">
        <v>59</v>
      </c>
      <c r="L524" s="18">
        <v>185</v>
      </c>
      <c r="M524" s="18">
        <v>168</v>
      </c>
      <c r="N524" s="18">
        <v>11</v>
      </c>
      <c r="O524" s="4">
        <f t="shared" si="24"/>
        <v>90.810810810810821</v>
      </c>
      <c r="P524" s="4">
        <f t="shared" si="25"/>
        <v>3.2432432432432434</v>
      </c>
      <c r="Q524" s="3">
        <f t="shared" si="26"/>
        <v>5.9459459459459465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261</v>
      </c>
      <c r="F525" s="18">
        <v>36</v>
      </c>
      <c r="G525" s="18">
        <v>3</v>
      </c>
      <c r="H525" s="18">
        <v>0</v>
      </c>
      <c r="I525" s="18">
        <v>0</v>
      </c>
      <c r="J525" s="18">
        <v>0</v>
      </c>
      <c r="K525" s="18">
        <v>294</v>
      </c>
      <c r="L525" s="18">
        <v>3</v>
      </c>
      <c r="M525" s="18">
        <v>0</v>
      </c>
      <c r="N525" s="18">
        <v>0</v>
      </c>
      <c r="O525" s="4">
        <f t="shared" si="24"/>
        <v>0</v>
      </c>
      <c r="P525" s="4">
        <f t="shared" si="25"/>
        <v>100</v>
      </c>
      <c r="Q525" s="3">
        <f t="shared" si="26"/>
        <v>0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250</v>
      </c>
      <c r="F526" s="18">
        <v>37</v>
      </c>
      <c r="G526" s="18">
        <v>4</v>
      </c>
      <c r="H526" s="18">
        <v>0</v>
      </c>
      <c r="I526" s="18">
        <v>0</v>
      </c>
      <c r="J526" s="18">
        <v>0</v>
      </c>
      <c r="K526" s="18">
        <v>282</v>
      </c>
      <c r="L526" s="18">
        <v>5</v>
      </c>
      <c r="M526" s="18">
        <v>0</v>
      </c>
      <c r="N526" s="18">
        <v>1</v>
      </c>
      <c r="O526" s="4">
        <f t="shared" si="24"/>
        <v>0</v>
      </c>
      <c r="P526" s="4">
        <f t="shared" si="25"/>
        <v>80</v>
      </c>
      <c r="Q526" s="3">
        <f t="shared" si="26"/>
        <v>20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41</v>
      </c>
      <c r="F527" s="18">
        <v>11</v>
      </c>
      <c r="G527" s="18">
        <v>1</v>
      </c>
      <c r="H527" s="18">
        <v>3</v>
      </c>
      <c r="I527" s="18">
        <v>0</v>
      </c>
      <c r="J527" s="18">
        <v>0</v>
      </c>
      <c r="K527" s="18">
        <v>19</v>
      </c>
      <c r="L527" s="18">
        <v>33</v>
      </c>
      <c r="M527" s="18">
        <v>2</v>
      </c>
      <c r="N527" s="18">
        <v>27</v>
      </c>
      <c r="O527" s="4">
        <f t="shared" si="24"/>
        <v>6.0606060606060606</v>
      </c>
      <c r="P527" s="4">
        <f t="shared" si="25"/>
        <v>12.121212121212121</v>
      </c>
      <c r="Q527" s="3">
        <f t="shared" si="26"/>
        <v>81.818181818181827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242</v>
      </c>
      <c r="F528" s="18">
        <v>34</v>
      </c>
      <c r="G528" s="18">
        <v>1</v>
      </c>
      <c r="H528" s="18">
        <v>0</v>
      </c>
      <c r="I528" s="18">
        <v>0</v>
      </c>
      <c r="J528" s="18">
        <v>0</v>
      </c>
      <c r="K528" s="18">
        <v>275</v>
      </c>
      <c r="L528" s="18">
        <v>1</v>
      </c>
      <c r="M528" s="18">
        <v>0</v>
      </c>
      <c r="N528" s="18">
        <v>0</v>
      </c>
      <c r="O528" s="4">
        <f t="shared" si="24"/>
        <v>0</v>
      </c>
      <c r="P528" s="4">
        <f t="shared" si="25"/>
        <v>100</v>
      </c>
      <c r="Q528" s="3">
        <f t="shared" si="26"/>
        <v>0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6</v>
      </c>
      <c r="F529" s="18">
        <v>118</v>
      </c>
      <c r="G529" s="18">
        <v>3</v>
      </c>
      <c r="H529" s="18">
        <v>3</v>
      </c>
      <c r="I529" s="18">
        <v>6</v>
      </c>
      <c r="J529" s="18">
        <v>18</v>
      </c>
      <c r="K529" s="18">
        <v>45</v>
      </c>
      <c r="L529" s="18">
        <v>79</v>
      </c>
      <c r="M529" s="18">
        <v>39</v>
      </c>
      <c r="N529" s="18">
        <v>10</v>
      </c>
      <c r="O529" s="4">
        <f t="shared" si="24"/>
        <v>49.367088607594937</v>
      </c>
      <c r="P529" s="4">
        <f t="shared" si="25"/>
        <v>37.974683544303801</v>
      </c>
      <c r="Q529" s="3">
        <f t="shared" si="26"/>
        <v>12.658227848101266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138</v>
      </c>
      <c r="F530" s="18">
        <v>26</v>
      </c>
      <c r="G530" s="18">
        <v>2</v>
      </c>
      <c r="H530" s="18">
        <v>0</v>
      </c>
      <c r="I530" s="18">
        <v>0</v>
      </c>
      <c r="J530" s="18">
        <v>0</v>
      </c>
      <c r="K530" s="18">
        <v>162</v>
      </c>
      <c r="L530" s="18">
        <v>2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633</v>
      </c>
      <c r="G531" s="18">
        <v>0</v>
      </c>
      <c r="H531" s="18">
        <v>6</v>
      </c>
      <c r="I531" s="18">
        <v>9</v>
      </c>
      <c r="J531" s="18">
        <v>25</v>
      </c>
      <c r="K531" s="18">
        <v>144</v>
      </c>
      <c r="L531" s="18">
        <v>489</v>
      </c>
      <c r="M531" s="18">
        <v>429</v>
      </c>
      <c r="N531" s="18">
        <v>20</v>
      </c>
      <c r="O531" s="4">
        <f t="shared" si="24"/>
        <v>87.730061349693258</v>
      </c>
      <c r="P531" s="4">
        <f t="shared" si="25"/>
        <v>8.1799591002044991</v>
      </c>
      <c r="Q531" s="3">
        <f t="shared" si="26"/>
        <v>4.0899795501022496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276</v>
      </c>
      <c r="F532" s="18">
        <v>49</v>
      </c>
      <c r="G532" s="18">
        <v>4</v>
      </c>
      <c r="H532" s="18">
        <v>0</v>
      </c>
      <c r="I532" s="18">
        <v>0</v>
      </c>
      <c r="J532" s="18">
        <v>0</v>
      </c>
      <c r="K532" s="18">
        <v>321</v>
      </c>
      <c r="L532" s="18">
        <v>4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257</v>
      </c>
      <c r="F533" s="18">
        <v>26</v>
      </c>
      <c r="G533" s="18">
        <v>9</v>
      </c>
      <c r="H533" s="18">
        <v>0</v>
      </c>
      <c r="I533" s="18">
        <v>0</v>
      </c>
      <c r="J533" s="18">
        <v>0</v>
      </c>
      <c r="K533" s="18">
        <v>274</v>
      </c>
      <c r="L533" s="18">
        <v>9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762</v>
      </c>
      <c r="G534" s="18">
        <v>0</v>
      </c>
      <c r="H534" s="18">
        <v>6</v>
      </c>
      <c r="I534" s="18">
        <v>11</v>
      </c>
      <c r="J534" s="18">
        <v>25</v>
      </c>
      <c r="K534" s="18">
        <v>214</v>
      </c>
      <c r="L534" s="18">
        <v>548</v>
      </c>
      <c r="M534" s="18">
        <v>478</v>
      </c>
      <c r="N534" s="18">
        <v>28</v>
      </c>
      <c r="O534" s="4">
        <f t="shared" si="24"/>
        <v>87.226277372262771</v>
      </c>
      <c r="P534" s="4">
        <f t="shared" si="25"/>
        <v>7.664233576642336</v>
      </c>
      <c r="Q534" s="3">
        <f t="shared" si="26"/>
        <v>5.1094890510948909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208</v>
      </c>
      <c r="F535" s="18">
        <v>20</v>
      </c>
      <c r="G535" s="18">
        <v>0</v>
      </c>
      <c r="H535" s="18">
        <v>0</v>
      </c>
      <c r="I535" s="18">
        <v>0</v>
      </c>
      <c r="J535" s="18">
        <v>0</v>
      </c>
      <c r="K535" s="18">
        <v>227</v>
      </c>
      <c r="L535" s="18">
        <v>1</v>
      </c>
      <c r="M535" s="18">
        <v>0</v>
      </c>
      <c r="N535" s="18">
        <v>1</v>
      </c>
      <c r="O535" s="4">
        <f t="shared" si="24"/>
        <v>0</v>
      </c>
      <c r="P535" s="4">
        <f t="shared" si="25"/>
        <v>0</v>
      </c>
      <c r="Q535" s="3">
        <f t="shared" si="26"/>
        <v>100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132</v>
      </c>
      <c r="G536" s="18">
        <v>0</v>
      </c>
      <c r="H536" s="18">
        <v>3</v>
      </c>
      <c r="I536" s="18">
        <v>8</v>
      </c>
      <c r="J536" s="18">
        <v>28</v>
      </c>
      <c r="K536" s="18">
        <v>57</v>
      </c>
      <c r="L536" s="18">
        <v>75</v>
      </c>
      <c r="M536" s="18">
        <v>21</v>
      </c>
      <c r="N536" s="18">
        <v>15</v>
      </c>
      <c r="O536" s="4">
        <f t="shared" si="24"/>
        <v>28.000000000000004</v>
      </c>
      <c r="P536" s="4">
        <f t="shared" si="25"/>
        <v>52</v>
      </c>
      <c r="Q536" s="3">
        <f t="shared" si="26"/>
        <v>20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709</v>
      </c>
      <c r="G537" s="18">
        <v>0</v>
      </c>
      <c r="H537" s="18">
        <v>9</v>
      </c>
      <c r="I537" s="18">
        <v>16</v>
      </c>
      <c r="J537" s="18">
        <v>31</v>
      </c>
      <c r="K537" s="18">
        <v>223</v>
      </c>
      <c r="L537" s="18">
        <v>486</v>
      </c>
      <c r="M537" s="18">
        <v>395</v>
      </c>
      <c r="N537" s="18">
        <v>35</v>
      </c>
      <c r="O537" s="4">
        <f t="shared" si="24"/>
        <v>81.275720164609055</v>
      </c>
      <c r="P537" s="4">
        <f t="shared" si="25"/>
        <v>11.522633744855968</v>
      </c>
      <c r="Q537" s="3">
        <f t="shared" si="26"/>
        <v>7.2016460905349797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6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6</v>
      </c>
      <c r="M538" s="18">
        <v>5</v>
      </c>
      <c r="N538" s="18">
        <v>1</v>
      </c>
      <c r="O538" s="4">
        <f t="shared" si="24"/>
        <v>83.333333333333343</v>
      </c>
      <c r="P538" s="4">
        <f t="shared" si="25"/>
        <v>0</v>
      </c>
      <c r="Q538" s="3">
        <f t="shared" si="26"/>
        <v>16.666666666666664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3</v>
      </c>
      <c r="G539" s="18">
        <v>0</v>
      </c>
      <c r="H539" s="18">
        <v>0</v>
      </c>
      <c r="I539" s="18">
        <v>0</v>
      </c>
      <c r="J539" s="18">
        <v>0</v>
      </c>
      <c r="K539" s="18">
        <v>2</v>
      </c>
      <c r="L539" s="18">
        <v>1</v>
      </c>
      <c r="M539" s="18">
        <v>0</v>
      </c>
      <c r="N539" s="18">
        <v>1</v>
      </c>
      <c r="O539" s="4">
        <f t="shared" si="24"/>
        <v>0</v>
      </c>
      <c r="P539" s="4">
        <f t="shared" si="25"/>
        <v>0</v>
      </c>
      <c r="Q539" s="3">
        <f t="shared" si="26"/>
        <v>100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19</v>
      </c>
      <c r="F540" s="18">
        <v>9</v>
      </c>
      <c r="G540" s="18">
        <v>0</v>
      </c>
      <c r="H540" s="18">
        <v>1</v>
      </c>
      <c r="I540" s="18">
        <v>0</v>
      </c>
      <c r="J540" s="18">
        <v>0</v>
      </c>
      <c r="K540" s="18">
        <v>14</v>
      </c>
      <c r="L540" s="18">
        <v>14</v>
      </c>
      <c r="M540" s="18">
        <v>12</v>
      </c>
      <c r="N540" s="18">
        <v>1</v>
      </c>
      <c r="O540" s="4">
        <f t="shared" si="24"/>
        <v>85.714285714285708</v>
      </c>
      <c r="P540" s="4">
        <f t="shared" si="25"/>
        <v>7.1428571428571423</v>
      </c>
      <c r="Q540" s="3">
        <f t="shared" si="26"/>
        <v>7.1428571428571423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1</v>
      </c>
      <c r="F541" s="18">
        <v>7</v>
      </c>
      <c r="G541" s="18">
        <v>0</v>
      </c>
      <c r="H541" s="18">
        <v>0</v>
      </c>
      <c r="I541" s="18">
        <v>1</v>
      </c>
      <c r="J541" s="18">
        <v>0</v>
      </c>
      <c r="K541" s="18">
        <v>5</v>
      </c>
      <c r="L541" s="18">
        <v>3</v>
      </c>
      <c r="M541" s="18">
        <v>0</v>
      </c>
      <c r="N541" s="18">
        <v>2</v>
      </c>
      <c r="O541" s="4">
        <f t="shared" si="24"/>
        <v>0</v>
      </c>
      <c r="P541" s="4">
        <f t="shared" si="25"/>
        <v>33.333333333333329</v>
      </c>
      <c r="Q541" s="3">
        <f t="shared" si="26"/>
        <v>66.666666666666657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9</v>
      </c>
      <c r="G542" s="18">
        <v>0</v>
      </c>
      <c r="H542" s="18">
        <v>0</v>
      </c>
      <c r="I542" s="18">
        <v>0</v>
      </c>
      <c r="J542" s="18">
        <v>2</v>
      </c>
      <c r="K542" s="18">
        <v>2</v>
      </c>
      <c r="L542" s="18">
        <v>7</v>
      </c>
      <c r="M542" s="18">
        <v>0</v>
      </c>
      <c r="N542" s="18">
        <v>5</v>
      </c>
      <c r="O542" s="4">
        <f t="shared" si="24"/>
        <v>0</v>
      </c>
      <c r="P542" s="4">
        <f t="shared" si="25"/>
        <v>28.571428571428569</v>
      </c>
      <c r="Q542" s="3">
        <f t="shared" si="26"/>
        <v>71.428571428571431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11</v>
      </c>
      <c r="F543" s="18">
        <v>79</v>
      </c>
      <c r="G543" s="18">
        <v>1</v>
      </c>
      <c r="H543" s="18">
        <v>0</v>
      </c>
      <c r="I543" s="18">
        <v>1</v>
      </c>
      <c r="J543" s="18">
        <v>0</v>
      </c>
      <c r="K543" s="18">
        <v>40</v>
      </c>
      <c r="L543" s="18">
        <v>50</v>
      </c>
      <c r="M543" s="18">
        <v>44</v>
      </c>
      <c r="N543" s="18">
        <v>4</v>
      </c>
      <c r="O543" s="4">
        <f t="shared" si="24"/>
        <v>88</v>
      </c>
      <c r="P543" s="4">
        <f t="shared" si="25"/>
        <v>4</v>
      </c>
      <c r="Q543" s="3">
        <f t="shared" si="26"/>
        <v>8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204</v>
      </c>
      <c r="F544" s="18">
        <v>1866</v>
      </c>
      <c r="G544" s="18">
        <v>94</v>
      </c>
      <c r="H544" s="18">
        <v>114</v>
      </c>
      <c r="I544" s="18">
        <v>159</v>
      </c>
      <c r="J544" s="18">
        <v>329</v>
      </c>
      <c r="K544" s="18">
        <v>949</v>
      </c>
      <c r="L544" s="18">
        <v>1121</v>
      </c>
      <c r="M544" s="18">
        <v>214</v>
      </c>
      <c r="N544" s="18">
        <v>211</v>
      </c>
      <c r="O544" s="4">
        <f t="shared" si="24"/>
        <v>19.090098126672615</v>
      </c>
      <c r="P544" s="4">
        <f t="shared" si="25"/>
        <v>62.087421944692231</v>
      </c>
      <c r="Q544" s="3">
        <f t="shared" si="26"/>
        <v>18.822479928635147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2</v>
      </c>
      <c r="F545" s="18">
        <v>4</v>
      </c>
      <c r="G545" s="18">
        <v>0</v>
      </c>
      <c r="H545" s="18">
        <v>0</v>
      </c>
      <c r="I545" s="18">
        <v>0</v>
      </c>
      <c r="J545" s="18">
        <v>0</v>
      </c>
      <c r="K545" s="18">
        <v>3</v>
      </c>
      <c r="L545" s="18">
        <v>3</v>
      </c>
      <c r="M545" s="18">
        <v>2</v>
      </c>
      <c r="N545" s="18">
        <v>1</v>
      </c>
      <c r="O545" s="4">
        <f t="shared" si="24"/>
        <v>66.666666666666657</v>
      </c>
      <c r="P545" s="4">
        <f t="shared" si="25"/>
        <v>0</v>
      </c>
      <c r="Q545" s="3">
        <f t="shared" si="26"/>
        <v>33.333333333333329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177</v>
      </c>
      <c r="F546" s="18">
        <v>61</v>
      </c>
      <c r="G546" s="18">
        <v>4</v>
      </c>
      <c r="H546" s="18">
        <v>8</v>
      </c>
      <c r="I546" s="18">
        <v>4</v>
      </c>
      <c r="J546" s="18">
        <v>7</v>
      </c>
      <c r="K546" s="18">
        <v>69</v>
      </c>
      <c r="L546" s="18">
        <v>169</v>
      </c>
      <c r="M546" s="18">
        <v>128</v>
      </c>
      <c r="N546" s="18">
        <v>18</v>
      </c>
      <c r="O546" s="4">
        <f t="shared" si="24"/>
        <v>75.739644970414204</v>
      </c>
      <c r="P546" s="4">
        <f t="shared" si="25"/>
        <v>13.609467455621301</v>
      </c>
      <c r="Q546" s="3">
        <f t="shared" si="26"/>
        <v>10.650887573964498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6</v>
      </c>
      <c r="F547" s="18">
        <v>52</v>
      </c>
      <c r="G547" s="18">
        <v>1</v>
      </c>
      <c r="H547" s="18">
        <v>6</v>
      </c>
      <c r="I547" s="18">
        <v>2</v>
      </c>
      <c r="J547" s="18">
        <v>10</v>
      </c>
      <c r="K547" s="18">
        <v>24</v>
      </c>
      <c r="L547" s="18">
        <v>34</v>
      </c>
      <c r="M547" s="18">
        <v>1</v>
      </c>
      <c r="N547" s="18">
        <v>14</v>
      </c>
      <c r="O547" s="4">
        <f t="shared" si="24"/>
        <v>2.9411764705882351</v>
      </c>
      <c r="P547" s="4">
        <f t="shared" si="25"/>
        <v>55.882352941176471</v>
      </c>
      <c r="Q547" s="3">
        <f t="shared" si="26"/>
        <v>41.17647058823529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90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90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10</v>
      </c>
      <c r="F549" s="18">
        <v>124</v>
      </c>
      <c r="G549" s="18">
        <v>0</v>
      </c>
      <c r="H549" s="18">
        <v>0</v>
      </c>
      <c r="I549" s="18">
        <v>1</v>
      </c>
      <c r="J549" s="18">
        <v>4</v>
      </c>
      <c r="K549" s="18">
        <v>49</v>
      </c>
      <c r="L549" s="18">
        <v>85</v>
      </c>
      <c r="M549" s="18">
        <v>74</v>
      </c>
      <c r="N549" s="18">
        <v>6</v>
      </c>
      <c r="O549" s="4">
        <f t="shared" si="24"/>
        <v>87.058823529411768</v>
      </c>
      <c r="P549" s="4">
        <f t="shared" si="25"/>
        <v>5.8823529411764701</v>
      </c>
      <c r="Q549" s="3">
        <f t="shared" si="26"/>
        <v>7.0588235294117645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45</v>
      </c>
      <c r="G550" s="18">
        <v>0</v>
      </c>
      <c r="H550" s="18">
        <v>0</v>
      </c>
      <c r="I550" s="18">
        <v>0</v>
      </c>
      <c r="J550" s="18">
        <v>13</v>
      </c>
      <c r="K550" s="18">
        <v>8</v>
      </c>
      <c r="L550" s="18">
        <v>37</v>
      </c>
      <c r="M550" s="18">
        <v>0</v>
      </c>
      <c r="N550" s="18">
        <v>24</v>
      </c>
      <c r="O550" s="4">
        <f t="shared" si="24"/>
        <v>0</v>
      </c>
      <c r="P550" s="4">
        <f t="shared" si="25"/>
        <v>35.135135135135137</v>
      </c>
      <c r="Q550" s="3">
        <f t="shared" si="26"/>
        <v>64.86486486486487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19</v>
      </c>
      <c r="G551" s="18">
        <v>0</v>
      </c>
      <c r="H551" s="18">
        <v>0</v>
      </c>
      <c r="I551" s="18">
        <v>0</v>
      </c>
      <c r="J551" s="18">
        <v>1</v>
      </c>
      <c r="K551" s="18">
        <v>15</v>
      </c>
      <c r="L551" s="18">
        <v>4</v>
      </c>
      <c r="M551" s="18">
        <v>1</v>
      </c>
      <c r="N551" s="18">
        <v>2</v>
      </c>
      <c r="O551" s="4">
        <f t="shared" si="24"/>
        <v>25</v>
      </c>
      <c r="P551" s="4">
        <f t="shared" si="25"/>
        <v>25</v>
      </c>
      <c r="Q551" s="3">
        <f t="shared" si="26"/>
        <v>50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37</v>
      </c>
      <c r="F552" s="18">
        <v>44</v>
      </c>
      <c r="G552" s="18">
        <v>0</v>
      </c>
      <c r="H552" s="18">
        <v>0</v>
      </c>
      <c r="I552" s="18">
        <v>5</v>
      </c>
      <c r="J552" s="18">
        <v>4</v>
      </c>
      <c r="K552" s="18">
        <v>34</v>
      </c>
      <c r="L552" s="18">
        <v>47</v>
      </c>
      <c r="M552" s="18">
        <v>31</v>
      </c>
      <c r="N552" s="18">
        <v>7</v>
      </c>
      <c r="O552" s="4">
        <f t="shared" si="24"/>
        <v>65.957446808510639</v>
      </c>
      <c r="P552" s="4">
        <f t="shared" si="25"/>
        <v>19.148936170212767</v>
      </c>
      <c r="Q552" s="3">
        <f t="shared" si="26"/>
        <v>14.893617021276595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75</v>
      </c>
      <c r="F553" s="18">
        <v>35</v>
      </c>
      <c r="G553" s="18">
        <v>0</v>
      </c>
      <c r="H553" s="18">
        <v>0</v>
      </c>
      <c r="I553" s="18">
        <v>1</v>
      </c>
      <c r="J553" s="18">
        <v>2</v>
      </c>
      <c r="K553" s="18">
        <v>39</v>
      </c>
      <c r="L553" s="18">
        <v>71</v>
      </c>
      <c r="M553" s="18">
        <v>67</v>
      </c>
      <c r="N553" s="18">
        <v>1</v>
      </c>
      <c r="O553" s="4">
        <f t="shared" si="24"/>
        <v>94.366197183098592</v>
      </c>
      <c r="P553" s="4">
        <f t="shared" si="25"/>
        <v>4.225352112676056</v>
      </c>
      <c r="Q553" s="3">
        <f t="shared" si="26"/>
        <v>1.4084507042253522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2</v>
      </c>
      <c r="G554" s="18">
        <v>0</v>
      </c>
      <c r="H554" s="18">
        <v>0</v>
      </c>
      <c r="I554" s="18">
        <v>0</v>
      </c>
      <c r="J554" s="18">
        <v>0</v>
      </c>
      <c r="K554" s="18">
        <v>2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5</v>
      </c>
      <c r="F555" s="18">
        <v>62</v>
      </c>
      <c r="G555" s="18">
        <v>3</v>
      </c>
      <c r="H555" s="18">
        <v>9</v>
      </c>
      <c r="I555" s="18">
        <v>0</v>
      </c>
      <c r="J555" s="18">
        <v>0</v>
      </c>
      <c r="K555" s="18">
        <v>55</v>
      </c>
      <c r="L555" s="18">
        <v>12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3</v>
      </c>
      <c r="F556" s="18">
        <v>5</v>
      </c>
      <c r="G556" s="18">
        <v>0</v>
      </c>
      <c r="H556" s="18">
        <v>0</v>
      </c>
      <c r="I556" s="18">
        <v>0</v>
      </c>
      <c r="J556" s="18">
        <v>0</v>
      </c>
      <c r="K556" s="18">
        <v>7</v>
      </c>
      <c r="L556" s="18">
        <v>1</v>
      </c>
      <c r="M556" s="18">
        <v>1</v>
      </c>
      <c r="N556" s="18">
        <v>0</v>
      </c>
      <c r="O556" s="4">
        <f t="shared" si="24"/>
        <v>100</v>
      </c>
      <c r="P556" s="4">
        <f t="shared" si="25"/>
        <v>0</v>
      </c>
      <c r="Q556" s="3">
        <f t="shared" si="26"/>
        <v>0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292</v>
      </c>
      <c r="F557" s="18">
        <v>166</v>
      </c>
      <c r="G557" s="18">
        <v>2</v>
      </c>
      <c r="H557" s="18">
        <v>2</v>
      </c>
      <c r="I557" s="18">
        <v>7</v>
      </c>
      <c r="J557" s="18">
        <v>13</v>
      </c>
      <c r="K557" s="18">
        <v>137</v>
      </c>
      <c r="L557" s="18">
        <v>321</v>
      </c>
      <c r="M557" s="18">
        <v>278</v>
      </c>
      <c r="N557" s="18">
        <v>19</v>
      </c>
      <c r="O557" s="4">
        <f t="shared" si="24"/>
        <v>86.604361370716504</v>
      </c>
      <c r="P557" s="4">
        <f t="shared" si="25"/>
        <v>7.4766355140186906</v>
      </c>
      <c r="Q557" s="3">
        <f t="shared" si="26"/>
        <v>5.9190031152647977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8</v>
      </c>
      <c r="F558" s="18">
        <v>21</v>
      </c>
      <c r="G558" s="18">
        <v>0</v>
      </c>
      <c r="H558" s="18">
        <v>1</v>
      </c>
      <c r="I558" s="18">
        <v>1</v>
      </c>
      <c r="J558" s="18">
        <v>1</v>
      </c>
      <c r="K558" s="18">
        <v>25</v>
      </c>
      <c r="L558" s="18">
        <v>4</v>
      </c>
      <c r="M558" s="18">
        <v>0</v>
      </c>
      <c r="N558" s="18">
        <v>1</v>
      </c>
      <c r="O558" s="4">
        <f t="shared" si="24"/>
        <v>0</v>
      </c>
      <c r="P558" s="4">
        <f t="shared" si="25"/>
        <v>75</v>
      </c>
      <c r="Q558" s="3">
        <f t="shared" si="26"/>
        <v>25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303</v>
      </c>
      <c r="F559" s="18">
        <v>148</v>
      </c>
      <c r="G559" s="18">
        <v>3</v>
      </c>
      <c r="H559" s="18">
        <v>3</v>
      </c>
      <c r="I559" s="18">
        <v>3</v>
      </c>
      <c r="J559" s="18">
        <v>8</v>
      </c>
      <c r="K559" s="18">
        <v>178</v>
      </c>
      <c r="L559" s="18">
        <v>273</v>
      </c>
      <c r="M559" s="18">
        <v>237</v>
      </c>
      <c r="N559" s="18">
        <v>19</v>
      </c>
      <c r="O559" s="4">
        <f t="shared" si="24"/>
        <v>86.813186813186817</v>
      </c>
      <c r="P559" s="4">
        <f t="shared" si="25"/>
        <v>6.2271062271062272</v>
      </c>
      <c r="Q559" s="3">
        <f t="shared" si="26"/>
        <v>6.9597069597069599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1</v>
      </c>
      <c r="M560" s="18">
        <v>0</v>
      </c>
      <c r="N560" s="18">
        <v>1</v>
      </c>
      <c r="O560" s="4">
        <f t="shared" si="24"/>
        <v>0</v>
      </c>
      <c r="P560" s="4">
        <f t="shared" si="25"/>
        <v>0</v>
      </c>
      <c r="Q560" s="3">
        <f t="shared" si="26"/>
        <v>100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5</v>
      </c>
      <c r="F561" s="18">
        <v>1</v>
      </c>
      <c r="G561" s="18">
        <v>1</v>
      </c>
      <c r="H561" s="18">
        <v>0</v>
      </c>
      <c r="I561" s="18">
        <v>1</v>
      </c>
      <c r="J561" s="18">
        <v>0</v>
      </c>
      <c r="K561" s="18">
        <v>3</v>
      </c>
      <c r="L561" s="18">
        <v>3</v>
      </c>
      <c r="M561" s="18">
        <v>0</v>
      </c>
      <c r="N561" s="18">
        <v>1</v>
      </c>
      <c r="O561" s="4">
        <f t="shared" si="24"/>
        <v>0</v>
      </c>
      <c r="P561" s="4">
        <f t="shared" si="25"/>
        <v>66.666666666666657</v>
      </c>
      <c r="Q561" s="3">
        <f t="shared" si="26"/>
        <v>33.333333333333329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362</v>
      </c>
      <c r="F562" s="18">
        <v>202</v>
      </c>
      <c r="G562" s="18">
        <v>16</v>
      </c>
      <c r="H562" s="18">
        <v>5</v>
      </c>
      <c r="I562" s="18">
        <v>10</v>
      </c>
      <c r="J562" s="18">
        <v>17</v>
      </c>
      <c r="K562" s="18">
        <v>258</v>
      </c>
      <c r="L562" s="18">
        <v>306</v>
      </c>
      <c r="M562" s="18">
        <v>219</v>
      </c>
      <c r="N562" s="18">
        <v>39</v>
      </c>
      <c r="O562" s="4">
        <f t="shared" si="24"/>
        <v>71.568627450980387</v>
      </c>
      <c r="P562" s="4">
        <f t="shared" si="25"/>
        <v>15.686274509803921</v>
      </c>
      <c r="Q562" s="3">
        <f t="shared" si="26"/>
        <v>12.745098039215685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86</v>
      </c>
      <c r="G563" s="18">
        <v>1</v>
      </c>
      <c r="H563" s="18">
        <v>1</v>
      </c>
      <c r="I563" s="18">
        <v>10</v>
      </c>
      <c r="J563" s="18">
        <v>12</v>
      </c>
      <c r="K563" s="18">
        <v>51</v>
      </c>
      <c r="L563" s="18">
        <v>35</v>
      </c>
      <c r="M563" s="18">
        <v>10</v>
      </c>
      <c r="N563" s="18">
        <v>1</v>
      </c>
      <c r="O563" s="4">
        <f t="shared" si="24"/>
        <v>28.571428571428569</v>
      </c>
      <c r="P563" s="4">
        <f t="shared" si="25"/>
        <v>68.571428571428569</v>
      </c>
      <c r="Q563" s="3">
        <f t="shared" si="26"/>
        <v>2.8571428571428572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1</v>
      </c>
      <c r="F564" s="18">
        <v>5</v>
      </c>
      <c r="G564" s="18">
        <v>0</v>
      </c>
      <c r="H564" s="18">
        <v>0</v>
      </c>
      <c r="I564" s="18">
        <v>0</v>
      </c>
      <c r="J564" s="18">
        <v>0</v>
      </c>
      <c r="K564" s="18">
        <v>5</v>
      </c>
      <c r="L564" s="18">
        <v>1</v>
      </c>
      <c r="M564" s="18">
        <v>1</v>
      </c>
      <c r="N564" s="18">
        <v>0</v>
      </c>
      <c r="O564" s="4">
        <f t="shared" si="24"/>
        <v>100</v>
      </c>
      <c r="P564" s="4">
        <f t="shared" si="25"/>
        <v>0</v>
      </c>
      <c r="Q564" s="3">
        <f t="shared" si="26"/>
        <v>0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30</v>
      </c>
      <c r="F565" s="18">
        <v>14</v>
      </c>
      <c r="G565" s="18">
        <v>0</v>
      </c>
      <c r="H565" s="18">
        <v>0</v>
      </c>
      <c r="I565" s="18">
        <v>0</v>
      </c>
      <c r="J565" s="18">
        <v>0</v>
      </c>
      <c r="K565" s="18">
        <v>18</v>
      </c>
      <c r="L565" s="18">
        <v>26</v>
      </c>
      <c r="M565" s="18">
        <v>25</v>
      </c>
      <c r="N565" s="18">
        <v>1</v>
      </c>
      <c r="O565" s="4">
        <f t="shared" si="24"/>
        <v>96.15384615384616</v>
      </c>
      <c r="P565" s="4">
        <f t="shared" si="25"/>
        <v>0</v>
      </c>
      <c r="Q565" s="3">
        <f t="shared" si="26"/>
        <v>3.8461538461538463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1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1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318</v>
      </c>
      <c r="F567" s="18">
        <v>222</v>
      </c>
      <c r="G567" s="18">
        <v>1</v>
      </c>
      <c r="H567" s="18">
        <v>3</v>
      </c>
      <c r="I567" s="18">
        <v>2</v>
      </c>
      <c r="J567" s="18">
        <v>7</v>
      </c>
      <c r="K567" s="18">
        <v>193</v>
      </c>
      <c r="L567" s="18">
        <v>347</v>
      </c>
      <c r="M567" s="18">
        <v>310</v>
      </c>
      <c r="N567" s="18">
        <v>24</v>
      </c>
      <c r="O567" s="4">
        <f t="shared" si="24"/>
        <v>89.33717579250721</v>
      </c>
      <c r="P567" s="4">
        <f t="shared" si="25"/>
        <v>3.7463976945244957</v>
      </c>
      <c r="Q567" s="3">
        <f t="shared" si="26"/>
        <v>6.9164265129683002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532</v>
      </c>
      <c r="F568" s="18">
        <v>168</v>
      </c>
      <c r="G568" s="18">
        <v>1</v>
      </c>
      <c r="H568" s="18">
        <v>4</v>
      </c>
      <c r="I568" s="18">
        <v>1</v>
      </c>
      <c r="J568" s="18">
        <v>2</v>
      </c>
      <c r="K568" s="18">
        <v>313</v>
      </c>
      <c r="L568" s="18">
        <v>387</v>
      </c>
      <c r="M568" s="18">
        <v>351</v>
      </c>
      <c r="N568" s="18">
        <v>28</v>
      </c>
      <c r="O568" s="4">
        <f t="shared" si="24"/>
        <v>90.697674418604649</v>
      </c>
      <c r="P568" s="4">
        <f t="shared" si="25"/>
        <v>2.0671834625323</v>
      </c>
      <c r="Q568" s="3">
        <f t="shared" si="26"/>
        <v>7.2351421188630489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25</v>
      </c>
      <c r="F569" s="18">
        <v>184</v>
      </c>
      <c r="G569" s="18">
        <v>1</v>
      </c>
      <c r="H569" s="18">
        <v>4</v>
      </c>
      <c r="I569" s="18">
        <v>10</v>
      </c>
      <c r="J569" s="18">
        <v>20</v>
      </c>
      <c r="K569" s="18">
        <v>98</v>
      </c>
      <c r="L569" s="18">
        <v>111</v>
      </c>
      <c r="M569" s="18">
        <v>18</v>
      </c>
      <c r="N569" s="18">
        <v>58</v>
      </c>
      <c r="O569" s="4">
        <f t="shared" si="24"/>
        <v>16.216216216216218</v>
      </c>
      <c r="P569" s="4">
        <f t="shared" si="25"/>
        <v>31.531531531531531</v>
      </c>
      <c r="Q569" s="3">
        <f t="shared" si="26"/>
        <v>52.252252252252248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1</v>
      </c>
      <c r="F570" s="18">
        <v>2</v>
      </c>
      <c r="G570" s="18">
        <v>0</v>
      </c>
      <c r="H570" s="18">
        <v>0</v>
      </c>
      <c r="I570" s="18">
        <v>0</v>
      </c>
      <c r="J570" s="18">
        <v>0</v>
      </c>
      <c r="K570" s="18">
        <v>3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25</v>
      </c>
      <c r="G571" s="18">
        <v>0</v>
      </c>
      <c r="H571" s="18">
        <v>0</v>
      </c>
      <c r="I571" s="18">
        <v>1</v>
      </c>
      <c r="J571" s="18">
        <v>0</v>
      </c>
      <c r="K571" s="18">
        <v>13</v>
      </c>
      <c r="L571" s="18">
        <v>12</v>
      </c>
      <c r="M571" s="18">
        <v>11</v>
      </c>
      <c r="N571" s="18">
        <v>0</v>
      </c>
      <c r="O571" s="4">
        <f t="shared" si="24"/>
        <v>91.666666666666657</v>
      </c>
      <c r="P571" s="4">
        <f t="shared" si="25"/>
        <v>8.3333333333333321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177</v>
      </c>
      <c r="F572" s="18">
        <v>81</v>
      </c>
      <c r="G572" s="18">
        <v>0</v>
      </c>
      <c r="H572" s="18">
        <v>1</v>
      </c>
      <c r="I572" s="18">
        <v>3</v>
      </c>
      <c r="J572" s="18">
        <v>3</v>
      </c>
      <c r="K572" s="18">
        <v>97</v>
      </c>
      <c r="L572" s="18">
        <v>161</v>
      </c>
      <c r="M572" s="18">
        <v>147</v>
      </c>
      <c r="N572" s="18">
        <v>7</v>
      </c>
      <c r="O572" s="4">
        <f t="shared" si="24"/>
        <v>91.304347826086953</v>
      </c>
      <c r="P572" s="4">
        <f t="shared" si="25"/>
        <v>4.3478260869565215</v>
      </c>
      <c r="Q572" s="3">
        <f t="shared" si="26"/>
        <v>4.3478260869565215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1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1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28</v>
      </c>
      <c r="F574" s="18">
        <v>17</v>
      </c>
      <c r="G574" s="18">
        <v>0</v>
      </c>
      <c r="H574" s="18">
        <v>0</v>
      </c>
      <c r="I574" s="18">
        <v>0</v>
      </c>
      <c r="J574" s="18">
        <v>1</v>
      </c>
      <c r="K574" s="18">
        <v>16</v>
      </c>
      <c r="L574" s="18">
        <v>29</v>
      </c>
      <c r="M574" s="18">
        <v>24</v>
      </c>
      <c r="N574" s="18">
        <v>4</v>
      </c>
      <c r="O574" s="4">
        <f t="shared" si="24"/>
        <v>82.758620689655174</v>
      </c>
      <c r="P574" s="4">
        <f t="shared" si="25"/>
        <v>3.4482758620689653</v>
      </c>
      <c r="Q574" s="3">
        <f t="shared" si="26"/>
        <v>13.793103448275861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12</v>
      </c>
      <c r="F575" s="18">
        <v>6</v>
      </c>
      <c r="G575" s="18">
        <v>2</v>
      </c>
      <c r="H575" s="18">
        <v>0</v>
      </c>
      <c r="I575" s="18">
        <v>0</v>
      </c>
      <c r="J575" s="18">
        <v>1</v>
      </c>
      <c r="K575" s="18">
        <v>8</v>
      </c>
      <c r="L575" s="18">
        <v>10</v>
      </c>
      <c r="M575" s="18">
        <v>4</v>
      </c>
      <c r="N575" s="18">
        <v>3</v>
      </c>
      <c r="O575" s="4">
        <f t="shared" si="24"/>
        <v>40</v>
      </c>
      <c r="P575" s="4">
        <f t="shared" si="25"/>
        <v>30</v>
      </c>
      <c r="Q575" s="3">
        <f t="shared" si="26"/>
        <v>30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1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1</v>
      </c>
      <c r="M576" s="18">
        <v>0</v>
      </c>
      <c r="N576" s="18">
        <v>0</v>
      </c>
      <c r="O576" s="4">
        <f t="shared" si="24"/>
        <v>0</v>
      </c>
      <c r="P576" s="4">
        <f t="shared" si="25"/>
        <v>0</v>
      </c>
      <c r="Q576" s="3">
        <f t="shared" si="26"/>
        <v>0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132</v>
      </c>
      <c r="F577" s="18">
        <v>66</v>
      </c>
      <c r="G577" s="18">
        <v>1</v>
      </c>
      <c r="H577" s="18">
        <v>0</v>
      </c>
      <c r="I577" s="18">
        <v>2</v>
      </c>
      <c r="J577" s="18">
        <v>6</v>
      </c>
      <c r="K577" s="18">
        <v>64</v>
      </c>
      <c r="L577" s="18">
        <v>134</v>
      </c>
      <c r="M577" s="18">
        <v>118</v>
      </c>
      <c r="N577" s="18">
        <v>7</v>
      </c>
      <c r="O577" s="4">
        <f t="shared" si="24"/>
        <v>88.059701492537314</v>
      </c>
      <c r="P577" s="4">
        <f t="shared" si="25"/>
        <v>6.7164179104477615</v>
      </c>
      <c r="Q577" s="3">
        <f t="shared" si="26"/>
        <v>5.2238805970149249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1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>
        <v>2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221</v>
      </c>
      <c r="F579" s="18">
        <v>39</v>
      </c>
      <c r="G579" s="18">
        <v>1</v>
      </c>
      <c r="H579" s="18">
        <v>2</v>
      </c>
      <c r="I579" s="18">
        <v>1</v>
      </c>
      <c r="J579" s="18">
        <v>2</v>
      </c>
      <c r="K579" s="18">
        <v>56</v>
      </c>
      <c r="L579" s="18">
        <v>204</v>
      </c>
      <c r="M579" s="18">
        <v>190</v>
      </c>
      <c r="N579" s="18">
        <v>8</v>
      </c>
      <c r="O579" s="4">
        <f t="shared" si="24"/>
        <v>93.137254901960787</v>
      </c>
      <c r="P579" s="4">
        <f t="shared" si="25"/>
        <v>2.9411764705882351</v>
      </c>
      <c r="Q579" s="3">
        <f t="shared" si="26"/>
        <v>3.9215686274509802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1</v>
      </c>
      <c r="F580" s="18">
        <v>14</v>
      </c>
      <c r="G580" s="18">
        <v>0</v>
      </c>
      <c r="H580" s="18">
        <v>0</v>
      </c>
      <c r="I580" s="18">
        <v>0</v>
      </c>
      <c r="J580" s="18">
        <v>0</v>
      </c>
      <c r="K580" s="18">
        <v>5</v>
      </c>
      <c r="L580" s="18">
        <v>10</v>
      </c>
      <c r="M580" s="18">
        <v>6</v>
      </c>
      <c r="N580" s="18">
        <v>4</v>
      </c>
      <c r="O580" s="4">
        <f t="shared" si="24"/>
        <v>60</v>
      </c>
      <c r="P580" s="4">
        <f t="shared" si="25"/>
        <v>0</v>
      </c>
      <c r="Q580" s="3">
        <f t="shared" si="26"/>
        <v>40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6</v>
      </c>
      <c r="F581" s="18">
        <v>6</v>
      </c>
      <c r="G581" s="18">
        <v>0</v>
      </c>
      <c r="H581" s="18">
        <v>0</v>
      </c>
      <c r="I581" s="18">
        <v>0</v>
      </c>
      <c r="J581" s="18">
        <v>0</v>
      </c>
      <c r="K581" s="18">
        <v>4</v>
      </c>
      <c r="L581" s="18">
        <v>8</v>
      </c>
      <c r="M581" s="18">
        <v>5</v>
      </c>
      <c r="N581" s="18">
        <v>3</v>
      </c>
      <c r="O581" s="4">
        <f t="shared" si="24"/>
        <v>62.5</v>
      </c>
      <c r="P581" s="4">
        <f t="shared" si="25"/>
        <v>0</v>
      </c>
      <c r="Q581" s="3">
        <f t="shared" si="26"/>
        <v>37.5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24</v>
      </c>
      <c r="G582" s="18">
        <v>0</v>
      </c>
      <c r="H582" s="18">
        <v>0</v>
      </c>
      <c r="I582" s="18">
        <v>2</v>
      </c>
      <c r="J582" s="18">
        <v>2</v>
      </c>
      <c r="K582" s="18">
        <v>8</v>
      </c>
      <c r="L582" s="18">
        <v>16</v>
      </c>
      <c r="M582" s="18">
        <v>8</v>
      </c>
      <c r="N582" s="18">
        <v>4</v>
      </c>
      <c r="O582" s="4">
        <f t="shared" ref="O582:O645" si="27">IF(L582=0,"n/a",M582/L582*100)</f>
        <v>50</v>
      </c>
      <c r="P582" s="4">
        <f t="shared" ref="P582:P645" si="28">IF(L582=0,"n/a",(G582+H582+I582+J582)/L582*100)</f>
        <v>25</v>
      </c>
      <c r="Q582" s="3">
        <f t="shared" ref="Q582:Q645" si="29">IF(L582=0,"n/a",(N582/L582)*100)</f>
        <v>25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152</v>
      </c>
      <c r="G583" s="18">
        <v>0</v>
      </c>
      <c r="H583" s="18">
        <v>0</v>
      </c>
      <c r="I583" s="18">
        <v>0</v>
      </c>
      <c r="J583" s="18">
        <v>0</v>
      </c>
      <c r="K583" s="18">
        <v>152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131</v>
      </c>
      <c r="F584" s="18">
        <v>69</v>
      </c>
      <c r="G584" s="18">
        <v>1</v>
      </c>
      <c r="H584" s="18">
        <v>3</v>
      </c>
      <c r="I584" s="18">
        <v>1</v>
      </c>
      <c r="J584" s="18">
        <v>3</v>
      </c>
      <c r="K584" s="18">
        <v>100</v>
      </c>
      <c r="L584" s="18">
        <v>100</v>
      </c>
      <c r="M584" s="18">
        <v>90</v>
      </c>
      <c r="N584" s="18">
        <v>2</v>
      </c>
      <c r="O584" s="4">
        <f t="shared" si="27"/>
        <v>90</v>
      </c>
      <c r="P584" s="4">
        <f t="shared" si="28"/>
        <v>8</v>
      </c>
      <c r="Q584" s="3">
        <f t="shared" si="29"/>
        <v>2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10</v>
      </c>
      <c r="F585" s="18">
        <v>2</v>
      </c>
      <c r="G585" s="18">
        <v>0</v>
      </c>
      <c r="H585" s="18">
        <v>0</v>
      </c>
      <c r="I585" s="18">
        <v>0</v>
      </c>
      <c r="J585" s="18">
        <v>0</v>
      </c>
      <c r="K585" s="18">
        <v>11</v>
      </c>
      <c r="L585" s="18">
        <v>1</v>
      </c>
      <c r="M585" s="18">
        <v>1</v>
      </c>
      <c r="N585" s="18">
        <v>0</v>
      </c>
      <c r="O585" s="4">
        <f t="shared" si="27"/>
        <v>100</v>
      </c>
      <c r="P585" s="4">
        <f t="shared" si="28"/>
        <v>0</v>
      </c>
      <c r="Q585" s="3">
        <f t="shared" si="29"/>
        <v>0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15</v>
      </c>
      <c r="F586" s="18">
        <v>7</v>
      </c>
      <c r="G586" s="18">
        <v>0</v>
      </c>
      <c r="H586" s="18">
        <v>0</v>
      </c>
      <c r="I586" s="18">
        <v>0</v>
      </c>
      <c r="J586" s="18">
        <v>0</v>
      </c>
      <c r="K586" s="18">
        <v>6</v>
      </c>
      <c r="L586" s="18">
        <v>16</v>
      </c>
      <c r="M586" s="18">
        <v>15</v>
      </c>
      <c r="N586" s="18">
        <v>1</v>
      </c>
      <c r="O586" s="4">
        <f t="shared" si="27"/>
        <v>93.75</v>
      </c>
      <c r="P586" s="4">
        <f t="shared" si="28"/>
        <v>0</v>
      </c>
      <c r="Q586" s="3">
        <f t="shared" si="29"/>
        <v>6.25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94</v>
      </c>
      <c r="F587" s="18">
        <v>51</v>
      </c>
      <c r="G587" s="18">
        <v>0</v>
      </c>
      <c r="H587" s="18">
        <v>3</v>
      </c>
      <c r="I587" s="18">
        <v>7</v>
      </c>
      <c r="J587" s="18">
        <v>3</v>
      </c>
      <c r="K587" s="18">
        <v>47</v>
      </c>
      <c r="L587" s="18">
        <v>98</v>
      </c>
      <c r="M587" s="18">
        <v>77</v>
      </c>
      <c r="N587" s="18">
        <v>8</v>
      </c>
      <c r="O587" s="4">
        <f t="shared" si="27"/>
        <v>78.571428571428569</v>
      </c>
      <c r="P587" s="4">
        <f t="shared" si="28"/>
        <v>13.26530612244898</v>
      </c>
      <c r="Q587" s="3">
        <f t="shared" si="29"/>
        <v>8.1632653061224492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63</v>
      </c>
      <c r="F588" s="18">
        <v>19</v>
      </c>
      <c r="G588" s="18">
        <v>0</v>
      </c>
      <c r="H588" s="18">
        <v>1</v>
      </c>
      <c r="I588" s="18">
        <v>0</v>
      </c>
      <c r="J588" s="18">
        <v>0</v>
      </c>
      <c r="K588" s="18">
        <v>25</v>
      </c>
      <c r="L588" s="18">
        <v>57</v>
      </c>
      <c r="M588" s="18">
        <v>56</v>
      </c>
      <c r="N588" s="18">
        <v>0</v>
      </c>
      <c r="O588" s="4">
        <f t="shared" si="27"/>
        <v>98.245614035087712</v>
      </c>
      <c r="P588" s="4">
        <f t="shared" si="28"/>
        <v>1.7543859649122806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5</v>
      </c>
      <c r="F589" s="18">
        <v>13</v>
      </c>
      <c r="G589" s="18">
        <v>0</v>
      </c>
      <c r="H589" s="18">
        <v>0</v>
      </c>
      <c r="I589" s="18">
        <v>4</v>
      </c>
      <c r="J589" s="18">
        <v>2</v>
      </c>
      <c r="K589" s="18">
        <v>8</v>
      </c>
      <c r="L589" s="18">
        <v>10</v>
      </c>
      <c r="M589" s="18">
        <v>3</v>
      </c>
      <c r="N589" s="18">
        <v>1</v>
      </c>
      <c r="O589" s="4">
        <f t="shared" si="27"/>
        <v>30</v>
      </c>
      <c r="P589" s="4">
        <f t="shared" si="28"/>
        <v>60</v>
      </c>
      <c r="Q589" s="3">
        <f t="shared" si="29"/>
        <v>10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416</v>
      </c>
      <c r="F590" s="18">
        <v>133</v>
      </c>
      <c r="G590" s="18">
        <v>1</v>
      </c>
      <c r="H590" s="18">
        <v>3</v>
      </c>
      <c r="I590" s="18">
        <v>5</v>
      </c>
      <c r="J590" s="18">
        <v>10</v>
      </c>
      <c r="K590" s="18">
        <v>139</v>
      </c>
      <c r="L590" s="18">
        <v>410</v>
      </c>
      <c r="M590" s="18">
        <v>371</v>
      </c>
      <c r="N590" s="18">
        <v>20</v>
      </c>
      <c r="O590" s="4">
        <f t="shared" si="27"/>
        <v>90.487804878048777</v>
      </c>
      <c r="P590" s="4">
        <f t="shared" si="28"/>
        <v>4.6341463414634143</v>
      </c>
      <c r="Q590" s="3">
        <f t="shared" si="29"/>
        <v>4.8780487804878048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16</v>
      </c>
      <c r="F591" s="18">
        <v>25</v>
      </c>
      <c r="G591" s="18">
        <v>1</v>
      </c>
      <c r="H591" s="18">
        <v>0</v>
      </c>
      <c r="I591" s="18">
        <v>2</v>
      </c>
      <c r="J591" s="18">
        <v>12</v>
      </c>
      <c r="K591" s="18">
        <v>13</v>
      </c>
      <c r="L591" s="18">
        <v>28</v>
      </c>
      <c r="M591" s="18">
        <v>9</v>
      </c>
      <c r="N591" s="18">
        <v>4</v>
      </c>
      <c r="O591" s="4">
        <f t="shared" si="27"/>
        <v>32.142857142857146</v>
      </c>
      <c r="P591" s="4">
        <f t="shared" si="28"/>
        <v>53.571428571428569</v>
      </c>
      <c r="Q591" s="3">
        <f t="shared" si="29"/>
        <v>14.285714285714285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227</v>
      </c>
      <c r="F592" s="18">
        <v>175</v>
      </c>
      <c r="G592" s="18">
        <v>8</v>
      </c>
      <c r="H592" s="18">
        <v>12</v>
      </c>
      <c r="I592" s="18">
        <v>4</v>
      </c>
      <c r="J592" s="18">
        <v>5</v>
      </c>
      <c r="K592" s="18">
        <v>154</v>
      </c>
      <c r="L592" s="18">
        <v>248</v>
      </c>
      <c r="M592" s="18">
        <v>190</v>
      </c>
      <c r="N592" s="18">
        <v>29</v>
      </c>
      <c r="O592" s="4">
        <f t="shared" si="27"/>
        <v>76.612903225806448</v>
      </c>
      <c r="P592" s="4">
        <f t="shared" si="28"/>
        <v>11.693548387096774</v>
      </c>
      <c r="Q592" s="3">
        <f t="shared" si="29"/>
        <v>11.693548387096774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198</v>
      </c>
      <c r="F593" s="18">
        <v>132</v>
      </c>
      <c r="G593" s="18">
        <v>3</v>
      </c>
      <c r="H593" s="18">
        <v>4</v>
      </c>
      <c r="I593" s="18">
        <v>5</v>
      </c>
      <c r="J593" s="18">
        <v>17</v>
      </c>
      <c r="K593" s="18">
        <v>159</v>
      </c>
      <c r="L593" s="18">
        <v>171</v>
      </c>
      <c r="M593" s="18">
        <v>130</v>
      </c>
      <c r="N593" s="18">
        <v>12</v>
      </c>
      <c r="O593" s="4">
        <f t="shared" si="27"/>
        <v>76.023391812865498</v>
      </c>
      <c r="P593" s="4">
        <f t="shared" si="28"/>
        <v>16.959064327485379</v>
      </c>
      <c r="Q593" s="3">
        <f t="shared" si="29"/>
        <v>7.0175438596491224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3</v>
      </c>
      <c r="F594" s="18">
        <v>81</v>
      </c>
      <c r="G594" s="18">
        <v>1</v>
      </c>
      <c r="H594" s="18">
        <v>6</v>
      </c>
      <c r="I594" s="18">
        <v>4</v>
      </c>
      <c r="J594" s="18">
        <v>2</v>
      </c>
      <c r="K594" s="18">
        <v>70</v>
      </c>
      <c r="L594" s="18">
        <v>14</v>
      </c>
      <c r="M594" s="18">
        <v>0</v>
      </c>
      <c r="N594" s="18">
        <v>1</v>
      </c>
      <c r="O594" s="4">
        <f t="shared" si="27"/>
        <v>0</v>
      </c>
      <c r="P594" s="4">
        <f t="shared" si="28"/>
        <v>92.857142857142861</v>
      </c>
      <c r="Q594" s="3">
        <f t="shared" si="29"/>
        <v>7.1428571428571423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338</v>
      </c>
      <c r="F595" s="18">
        <v>138</v>
      </c>
      <c r="G595" s="18">
        <v>1</v>
      </c>
      <c r="H595" s="18">
        <v>10</v>
      </c>
      <c r="I595" s="18">
        <v>5</v>
      </c>
      <c r="J595" s="18">
        <v>23</v>
      </c>
      <c r="K595" s="18">
        <v>144</v>
      </c>
      <c r="L595" s="18">
        <v>332</v>
      </c>
      <c r="M595" s="18">
        <v>248</v>
      </c>
      <c r="N595" s="18">
        <v>45</v>
      </c>
      <c r="O595" s="4">
        <f t="shared" si="27"/>
        <v>74.698795180722882</v>
      </c>
      <c r="P595" s="4">
        <f t="shared" si="28"/>
        <v>11.746987951807229</v>
      </c>
      <c r="Q595" s="3">
        <f t="shared" si="29"/>
        <v>13.554216867469879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412</v>
      </c>
      <c r="F596" s="18">
        <v>111</v>
      </c>
      <c r="G596" s="18">
        <v>1</v>
      </c>
      <c r="H596" s="18">
        <v>0</v>
      </c>
      <c r="I596" s="18">
        <v>7</v>
      </c>
      <c r="J596" s="18">
        <v>17</v>
      </c>
      <c r="K596" s="18">
        <v>114</v>
      </c>
      <c r="L596" s="18">
        <v>409</v>
      </c>
      <c r="M596" s="18">
        <v>357</v>
      </c>
      <c r="N596" s="18">
        <v>27</v>
      </c>
      <c r="O596" s="4">
        <f t="shared" si="27"/>
        <v>87.286063569682142</v>
      </c>
      <c r="P596" s="4">
        <f t="shared" si="28"/>
        <v>6.1124694376528117</v>
      </c>
      <c r="Q596" s="3">
        <f t="shared" si="29"/>
        <v>6.6014669926650367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2</v>
      </c>
      <c r="F597" s="18">
        <v>15</v>
      </c>
      <c r="G597" s="18">
        <v>1</v>
      </c>
      <c r="H597" s="18">
        <v>0</v>
      </c>
      <c r="I597" s="18">
        <v>1</v>
      </c>
      <c r="J597" s="18">
        <v>0</v>
      </c>
      <c r="K597" s="18">
        <v>13</v>
      </c>
      <c r="L597" s="18">
        <v>4</v>
      </c>
      <c r="M597" s="18">
        <v>1</v>
      </c>
      <c r="N597" s="18">
        <v>1</v>
      </c>
      <c r="O597" s="4">
        <f t="shared" si="27"/>
        <v>25</v>
      </c>
      <c r="P597" s="4">
        <f t="shared" si="28"/>
        <v>50</v>
      </c>
      <c r="Q597" s="3">
        <f t="shared" si="29"/>
        <v>25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228</v>
      </c>
      <c r="F598" s="18">
        <v>179</v>
      </c>
      <c r="G598" s="18">
        <v>2</v>
      </c>
      <c r="H598" s="18">
        <v>6</v>
      </c>
      <c r="I598" s="18">
        <v>2</v>
      </c>
      <c r="J598" s="18">
        <v>17</v>
      </c>
      <c r="K598" s="18">
        <v>203</v>
      </c>
      <c r="L598" s="18">
        <v>204</v>
      </c>
      <c r="M598" s="18">
        <v>163</v>
      </c>
      <c r="N598" s="18">
        <v>14</v>
      </c>
      <c r="O598" s="4">
        <f t="shared" si="27"/>
        <v>79.901960784313729</v>
      </c>
      <c r="P598" s="4">
        <f t="shared" si="28"/>
        <v>13.23529411764706</v>
      </c>
      <c r="Q598" s="3">
        <f t="shared" si="29"/>
        <v>6.8627450980392162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18</v>
      </c>
      <c r="F599" s="18">
        <v>499</v>
      </c>
      <c r="G599" s="18">
        <v>3</v>
      </c>
      <c r="H599" s="18">
        <v>5</v>
      </c>
      <c r="I599" s="18">
        <v>37</v>
      </c>
      <c r="J599" s="18">
        <v>52</v>
      </c>
      <c r="K599" s="18">
        <v>353</v>
      </c>
      <c r="L599" s="18">
        <v>164</v>
      </c>
      <c r="M599" s="18">
        <v>22</v>
      </c>
      <c r="N599" s="18">
        <v>45</v>
      </c>
      <c r="O599" s="4">
        <f t="shared" si="27"/>
        <v>13.414634146341465</v>
      </c>
      <c r="P599" s="4">
        <f t="shared" si="28"/>
        <v>59.146341463414629</v>
      </c>
      <c r="Q599" s="3">
        <f t="shared" si="29"/>
        <v>27.439024390243905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117</v>
      </c>
      <c r="G600" s="18">
        <v>0</v>
      </c>
      <c r="H600" s="18">
        <v>0</v>
      </c>
      <c r="I600" s="18">
        <v>8</v>
      </c>
      <c r="J600" s="18">
        <v>18</v>
      </c>
      <c r="K600" s="18">
        <v>34</v>
      </c>
      <c r="L600" s="18">
        <v>83</v>
      </c>
      <c r="M600" s="18">
        <v>30</v>
      </c>
      <c r="N600" s="18">
        <v>27</v>
      </c>
      <c r="O600" s="4">
        <f t="shared" si="27"/>
        <v>36.144578313253014</v>
      </c>
      <c r="P600" s="4">
        <f t="shared" si="28"/>
        <v>31.325301204819279</v>
      </c>
      <c r="Q600" s="3">
        <f t="shared" si="29"/>
        <v>32.53012048192771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271</v>
      </c>
      <c r="F601" s="18">
        <v>106</v>
      </c>
      <c r="G601" s="18">
        <v>0</v>
      </c>
      <c r="H601" s="18">
        <v>2</v>
      </c>
      <c r="I601" s="18">
        <v>2</v>
      </c>
      <c r="J601" s="18">
        <v>9</v>
      </c>
      <c r="K601" s="18">
        <v>136</v>
      </c>
      <c r="L601" s="18">
        <v>241</v>
      </c>
      <c r="M601" s="18">
        <v>208</v>
      </c>
      <c r="N601" s="18">
        <v>20</v>
      </c>
      <c r="O601" s="4">
        <f t="shared" si="27"/>
        <v>86.30705394190872</v>
      </c>
      <c r="P601" s="4">
        <f t="shared" si="28"/>
        <v>5.394190871369295</v>
      </c>
      <c r="Q601" s="3">
        <f t="shared" si="29"/>
        <v>8.2987551867219906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63</v>
      </c>
      <c r="F602" s="18">
        <v>69</v>
      </c>
      <c r="G602" s="18">
        <v>1</v>
      </c>
      <c r="H602" s="18">
        <v>0</v>
      </c>
      <c r="I602" s="18">
        <v>1</v>
      </c>
      <c r="J602" s="18">
        <v>4</v>
      </c>
      <c r="K602" s="18">
        <v>52</v>
      </c>
      <c r="L602" s="18">
        <v>80</v>
      </c>
      <c r="M602" s="18">
        <v>50</v>
      </c>
      <c r="N602" s="18">
        <v>24</v>
      </c>
      <c r="O602" s="4">
        <f t="shared" si="27"/>
        <v>62.5</v>
      </c>
      <c r="P602" s="4">
        <f t="shared" si="28"/>
        <v>7.5</v>
      </c>
      <c r="Q602" s="3">
        <f t="shared" si="29"/>
        <v>30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2</v>
      </c>
      <c r="F603" s="18">
        <v>4</v>
      </c>
      <c r="G603" s="18">
        <v>0</v>
      </c>
      <c r="H603" s="18">
        <v>0</v>
      </c>
      <c r="I603" s="18">
        <v>0</v>
      </c>
      <c r="J603" s="18">
        <v>0</v>
      </c>
      <c r="K603" s="18">
        <v>6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88</v>
      </c>
      <c r="F604" s="18">
        <v>142</v>
      </c>
      <c r="G604" s="18">
        <v>0</v>
      </c>
      <c r="H604" s="18">
        <v>2</v>
      </c>
      <c r="I604" s="18">
        <v>5</v>
      </c>
      <c r="J604" s="18">
        <v>8</v>
      </c>
      <c r="K604" s="18">
        <v>126</v>
      </c>
      <c r="L604" s="18">
        <v>104</v>
      </c>
      <c r="M604" s="18">
        <v>62</v>
      </c>
      <c r="N604" s="18">
        <v>27</v>
      </c>
      <c r="O604" s="4">
        <f t="shared" si="27"/>
        <v>59.615384615384613</v>
      </c>
      <c r="P604" s="4">
        <f t="shared" si="28"/>
        <v>14.423076923076922</v>
      </c>
      <c r="Q604" s="3">
        <f t="shared" si="29"/>
        <v>25.961538461538463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3</v>
      </c>
      <c r="F605" s="18">
        <v>13</v>
      </c>
      <c r="G605" s="18">
        <v>0</v>
      </c>
      <c r="H605" s="18">
        <v>0</v>
      </c>
      <c r="I605" s="18">
        <v>0</v>
      </c>
      <c r="J605" s="18">
        <v>0</v>
      </c>
      <c r="K605" s="18">
        <v>16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410</v>
      </c>
      <c r="F606" s="18">
        <v>117</v>
      </c>
      <c r="G606" s="18">
        <v>3</v>
      </c>
      <c r="H606" s="18">
        <v>3</v>
      </c>
      <c r="I606" s="18">
        <v>5</v>
      </c>
      <c r="J606" s="18">
        <v>14</v>
      </c>
      <c r="K606" s="18">
        <v>127</v>
      </c>
      <c r="L606" s="18">
        <v>400</v>
      </c>
      <c r="M606" s="18">
        <v>351</v>
      </c>
      <c r="N606" s="18">
        <v>24</v>
      </c>
      <c r="O606" s="4">
        <f t="shared" si="27"/>
        <v>87.75</v>
      </c>
      <c r="P606" s="4">
        <f t="shared" si="28"/>
        <v>6.25</v>
      </c>
      <c r="Q606" s="3">
        <f t="shared" si="29"/>
        <v>6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44</v>
      </c>
      <c r="F607" s="18">
        <v>124</v>
      </c>
      <c r="G607" s="18">
        <v>2</v>
      </c>
      <c r="H607" s="18">
        <v>4</v>
      </c>
      <c r="I607" s="18">
        <v>3</v>
      </c>
      <c r="J607" s="18">
        <v>10</v>
      </c>
      <c r="K607" s="18">
        <v>133</v>
      </c>
      <c r="L607" s="18">
        <v>35</v>
      </c>
      <c r="M607" s="18">
        <v>1</v>
      </c>
      <c r="N607" s="18">
        <v>15</v>
      </c>
      <c r="O607" s="4">
        <f t="shared" si="27"/>
        <v>2.8571428571428572</v>
      </c>
      <c r="P607" s="4">
        <f t="shared" si="28"/>
        <v>54.285714285714285</v>
      </c>
      <c r="Q607" s="3">
        <f t="shared" si="29"/>
        <v>42.857142857142854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11</v>
      </c>
      <c r="F608" s="18">
        <v>124</v>
      </c>
      <c r="G608" s="18">
        <v>2</v>
      </c>
      <c r="H608" s="18">
        <v>3</v>
      </c>
      <c r="I608" s="18">
        <v>7</v>
      </c>
      <c r="J608" s="18">
        <v>14</v>
      </c>
      <c r="K608" s="18">
        <v>71</v>
      </c>
      <c r="L608" s="18">
        <v>64</v>
      </c>
      <c r="M608" s="18">
        <v>19</v>
      </c>
      <c r="N608" s="18">
        <v>19</v>
      </c>
      <c r="O608" s="4">
        <f t="shared" si="27"/>
        <v>29.6875</v>
      </c>
      <c r="P608" s="4">
        <f t="shared" si="28"/>
        <v>40.625</v>
      </c>
      <c r="Q608" s="3">
        <f t="shared" si="29"/>
        <v>29.6875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42</v>
      </c>
      <c r="F609" s="18">
        <v>2</v>
      </c>
      <c r="G609" s="18">
        <v>1</v>
      </c>
      <c r="H609" s="18">
        <v>0</v>
      </c>
      <c r="I609" s="18">
        <v>0</v>
      </c>
      <c r="J609" s="18">
        <v>0</v>
      </c>
      <c r="K609" s="18">
        <v>43</v>
      </c>
      <c r="L609" s="18">
        <v>1</v>
      </c>
      <c r="M609" s="18">
        <v>0</v>
      </c>
      <c r="N609" s="18">
        <v>0</v>
      </c>
      <c r="O609" s="4">
        <f t="shared" si="27"/>
        <v>0</v>
      </c>
      <c r="P609" s="4">
        <f t="shared" si="28"/>
        <v>100</v>
      </c>
      <c r="Q609" s="3">
        <f t="shared" si="29"/>
        <v>0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91</v>
      </c>
      <c r="F610" s="18">
        <v>35</v>
      </c>
      <c r="G610" s="18">
        <v>1</v>
      </c>
      <c r="H610" s="18">
        <v>0</v>
      </c>
      <c r="I610" s="18">
        <v>4</v>
      </c>
      <c r="J610" s="18">
        <v>2</v>
      </c>
      <c r="K610" s="18">
        <v>70</v>
      </c>
      <c r="L610" s="18">
        <v>56</v>
      </c>
      <c r="M610" s="18">
        <v>48</v>
      </c>
      <c r="N610" s="18">
        <v>1</v>
      </c>
      <c r="O610" s="4">
        <f t="shared" si="27"/>
        <v>85.714285714285708</v>
      </c>
      <c r="P610" s="4">
        <f t="shared" si="28"/>
        <v>12.5</v>
      </c>
      <c r="Q610" s="3">
        <f t="shared" si="29"/>
        <v>1.7857142857142856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288</v>
      </c>
      <c r="F611" s="18">
        <v>104</v>
      </c>
      <c r="G611" s="18">
        <v>0</v>
      </c>
      <c r="H611" s="18">
        <v>3</v>
      </c>
      <c r="I611" s="18">
        <v>4</v>
      </c>
      <c r="J611" s="18">
        <v>23</v>
      </c>
      <c r="K611" s="18">
        <v>138</v>
      </c>
      <c r="L611" s="18">
        <v>254</v>
      </c>
      <c r="M611" s="18">
        <v>208</v>
      </c>
      <c r="N611" s="18">
        <v>16</v>
      </c>
      <c r="O611" s="4">
        <f t="shared" si="27"/>
        <v>81.889763779527556</v>
      </c>
      <c r="P611" s="4">
        <f t="shared" si="28"/>
        <v>11.811023622047244</v>
      </c>
      <c r="Q611" s="3">
        <f t="shared" si="29"/>
        <v>6.2992125984251963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340</v>
      </c>
      <c r="F613" s="18">
        <v>101</v>
      </c>
      <c r="G613" s="18">
        <v>3</v>
      </c>
      <c r="H613" s="18">
        <v>0</v>
      </c>
      <c r="I613" s="18">
        <v>2</v>
      </c>
      <c r="J613" s="18">
        <v>18</v>
      </c>
      <c r="K613" s="18">
        <v>174</v>
      </c>
      <c r="L613" s="18">
        <v>267</v>
      </c>
      <c r="M613" s="18">
        <v>238</v>
      </c>
      <c r="N613" s="18">
        <v>6</v>
      </c>
      <c r="O613" s="4">
        <f t="shared" si="27"/>
        <v>89.138576779026209</v>
      </c>
      <c r="P613" s="4">
        <f t="shared" si="28"/>
        <v>8.6142322097378283</v>
      </c>
      <c r="Q613" s="3">
        <f t="shared" si="29"/>
        <v>2.2471910112359552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1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1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5</v>
      </c>
      <c r="F615" s="18">
        <v>242</v>
      </c>
      <c r="G615" s="18">
        <v>0</v>
      </c>
      <c r="H615" s="18">
        <v>9</v>
      </c>
      <c r="I615" s="18">
        <v>25</v>
      </c>
      <c r="J615" s="18">
        <v>72</v>
      </c>
      <c r="K615" s="18">
        <v>54</v>
      </c>
      <c r="L615" s="18">
        <v>193</v>
      </c>
      <c r="M615" s="18">
        <v>31</v>
      </c>
      <c r="N615" s="18">
        <v>56</v>
      </c>
      <c r="O615" s="4">
        <f t="shared" si="27"/>
        <v>16.062176165803109</v>
      </c>
      <c r="P615" s="4">
        <f t="shared" si="28"/>
        <v>54.92227979274611</v>
      </c>
      <c r="Q615" s="3">
        <f t="shared" si="29"/>
        <v>29.015544041450774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2</v>
      </c>
      <c r="F616" s="18">
        <v>282</v>
      </c>
      <c r="G616" s="18">
        <v>1</v>
      </c>
      <c r="H616" s="18">
        <v>2</v>
      </c>
      <c r="I616" s="18">
        <v>3</v>
      </c>
      <c r="J616" s="18">
        <v>14</v>
      </c>
      <c r="K616" s="18">
        <v>252</v>
      </c>
      <c r="L616" s="18">
        <v>32</v>
      </c>
      <c r="M616" s="18">
        <v>7</v>
      </c>
      <c r="N616" s="18">
        <v>5</v>
      </c>
      <c r="O616" s="4">
        <f t="shared" si="27"/>
        <v>21.875</v>
      </c>
      <c r="P616" s="4">
        <f t="shared" si="28"/>
        <v>62.5</v>
      </c>
      <c r="Q616" s="3">
        <f t="shared" si="29"/>
        <v>15.625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1</v>
      </c>
      <c r="F617" s="18">
        <v>290</v>
      </c>
      <c r="G617" s="18">
        <v>0</v>
      </c>
      <c r="H617" s="18">
        <v>1</v>
      </c>
      <c r="I617" s="18">
        <v>0</v>
      </c>
      <c r="J617" s="18">
        <v>7</v>
      </c>
      <c r="K617" s="18">
        <v>71</v>
      </c>
      <c r="L617" s="18">
        <v>220</v>
      </c>
      <c r="M617" s="18">
        <v>196</v>
      </c>
      <c r="N617" s="18">
        <v>16</v>
      </c>
      <c r="O617" s="4">
        <f t="shared" si="27"/>
        <v>89.090909090909093</v>
      </c>
      <c r="P617" s="4">
        <f t="shared" si="28"/>
        <v>3.6363636363636362</v>
      </c>
      <c r="Q617" s="3">
        <f t="shared" si="29"/>
        <v>7.2727272727272725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246</v>
      </c>
      <c r="F618" s="18">
        <v>21</v>
      </c>
      <c r="G618" s="18">
        <v>0</v>
      </c>
      <c r="H618" s="18">
        <v>0</v>
      </c>
      <c r="I618" s="18">
        <v>1</v>
      </c>
      <c r="J618" s="18">
        <v>0</v>
      </c>
      <c r="K618" s="18">
        <v>266</v>
      </c>
      <c r="L618" s="18">
        <v>1</v>
      </c>
      <c r="M618" s="18">
        <v>0</v>
      </c>
      <c r="N618" s="18">
        <v>0</v>
      </c>
      <c r="O618" s="4">
        <f t="shared" si="27"/>
        <v>0</v>
      </c>
      <c r="P618" s="4">
        <f t="shared" si="28"/>
        <v>100</v>
      </c>
      <c r="Q618" s="3">
        <f t="shared" si="29"/>
        <v>0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30</v>
      </c>
      <c r="G619" s="18">
        <v>0</v>
      </c>
      <c r="H619" s="18">
        <v>0</v>
      </c>
      <c r="I619" s="18">
        <v>0</v>
      </c>
      <c r="J619" s="18">
        <v>1</v>
      </c>
      <c r="K619" s="18">
        <v>7</v>
      </c>
      <c r="L619" s="18">
        <v>23</v>
      </c>
      <c r="M619" s="18">
        <v>22</v>
      </c>
      <c r="N619" s="18">
        <v>0</v>
      </c>
      <c r="O619" s="4">
        <f t="shared" si="27"/>
        <v>95.652173913043484</v>
      </c>
      <c r="P619" s="4">
        <f t="shared" si="28"/>
        <v>4.3478260869565215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28</v>
      </c>
      <c r="F620" s="18">
        <v>6</v>
      </c>
      <c r="G620" s="18">
        <v>0</v>
      </c>
      <c r="H620" s="18">
        <v>0</v>
      </c>
      <c r="I620" s="18">
        <v>0</v>
      </c>
      <c r="J620" s="18">
        <v>0</v>
      </c>
      <c r="K620" s="18">
        <v>34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4</v>
      </c>
      <c r="F621" s="18">
        <v>22</v>
      </c>
      <c r="G621" s="18">
        <v>0</v>
      </c>
      <c r="H621" s="18">
        <v>0</v>
      </c>
      <c r="I621" s="18">
        <v>2</v>
      </c>
      <c r="J621" s="18">
        <v>1</v>
      </c>
      <c r="K621" s="18">
        <v>18</v>
      </c>
      <c r="L621" s="18">
        <v>8</v>
      </c>
      <c r="M621" s="18">
        <v>0</v>
      </c>
      <c r="N621" s="18">
        <v>5</v>
      </c>
      <c r="O621" s="4">
        <f t="shared" si="27"/>
        <v>0</v>
      </c>
      <c r="P621" s="4">
        <f t="shared" si="28"/>
        <v>37.5</v>
      </c>
      <c r="Q621" s="3">
        <f t="shared" si="29"/>
        <v>62.5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227</v>
      </c>
      <c r="F622" s="18">
        <v>90</v>
      </c>
      <c r="G622" s="18">
        <v>0</v>
      </c>
      <c r="H622" s="18">
        <v>3</v>
      </c>
      <c r="I622" s="18">
        <v>8</v>
      </c>
      <c r="J622" s="18">
        <v>9</v>
      </c>
      <c r="K622" s="18">
        <v>111</v>
      </c>
      <c r="L622" s="18">
        <v>206</v>
      </c>
      <c r="M622" s="18">
        <v>164</v>
      </c>
      <c r="N622" s="18">
        <v>22</v>
      </c>
      <c r="O622" s="4">
        <f t="shared" si="27"/>
        <v>79.611650485436897</v>
      </c>
      <c r="P622" s="4">
        <f t="shared" si="28"/>
        <v>9.7087378640776691</v>
      </c>
      <c r="Q622" s="3">
        <f t="shared" si="29"/>
        <v>10.679611650485436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5</v>
      </c>
      <c r="F623" s="18">
        <v>153</v>
      </c>
      <c r="G623" s="18">
        <v>1</v>
      </c>
      <c r="H623" s="18">
        <v>3</v>
      </c>
      <c r="I623" s="18">
        <v>4</v>
      </c>
      <c r="J623" s="18">
        <v>21</v>
      </c>
      <c r="K623" s="18">
        <v>67</v>
      </c>
      <c r="L623" s="18">
        <v>91</v>
      </c>
      <c r="M623" s="18">
        <v>16</v>
      </c>
      <c r="N623" s="18">
        <v>46</v>
      </c>
      <c r="O623" s="4">
        <f t="shared" si="27"/>
        <v>17.582417582417584</v>
      </c>
      <c r="P623" s="4">
        <f t="shared" si="28"/>
        <v>31.868131868131865</v>
      </c>
      <c r="Q623" s="3">
        <f t="shared" si="29"/>
        <v>50.549450549450547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411</v>
      </c>
      <c r="F624" s="18">
        <v>43</v>
      </c>
      <c r="G624" s="18">
        <v>2</v>
      </c>
      <c r="H624" s="18">
        <v>1</v>
      </c>
      <c r="I624" s="18">
        <v>0</v>
      </c>
      <c r="J624" s="18">
        <v>0</v>
      </c>
      <c r="K624" s="18">
        <v>451</v>
      </c>
      <c r="L624" s="18">
        <v>3</v>
      </c>
      <c r="M624" s="18">
        <v>0</v>
      </c>
      <c r="N624" s="18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469</v>
      </c>
      <c r="G625" s="18">
        <v>0</v>
      </c>
      <c r="H625" s="18">
        <v>1</v>
      </c>
      <c r="I625" s="18">
        <v>6</v>
      </c>
      <c r="J625" s="18">
        <v>24</v>
      </c>
      <c r="K625" s="18">
        <v>174</v>
      </c>
      <c r="L625" s="18">
        <v>295</v>
      </c>
      <c r="M625" s="18">
        <v>226</v>
      </c>
      <c r="N625" s="18">
        <v>38</v>
      </c>
      <c r="O625" s="4">
        <f t="shared" si="27"/>
        <v>76.610169491525426</v>
      </c>
      <c r="P625" s="4">
        <f t="shared" si="28"/>
        <v>10.508474576271185</v>
      </c>
      <c r="Q625" s="3">
        <f t="shared" si="29"/>
        <v>12.881355932203389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5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5</v>
      </c>
      <c r="M626" s="18">
        <v>0</v>
      </c>
      <c r="N626" s="18">
        <v>5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2</v>
      </c>
      <c r="F627" s="18">
        <v>4</v>
      </c>
      <c r="G627" s="18">
        <v>1</v>
      </c>
      <c r="H627" s="18">
        <v>0</v>
      </c>
      <c r="I627" s="18">
        <v>0</v>
      </c>
      <c r="J627" s="18">
        <v>0</v>
      </c>
      <c r="K627" s="18">
        <v>5</v>
      </c>
      <c r="L627" s="18">
        <v>1</v>
      </c>
      <c r="M627" s="18">
        <v>0</v>
      </c>
      <c r="N627" s="18">
        <v>0</v>
      </c>
      <c r="O627" s="4">
        <f t="shared" si="27"/>
        <v>0</v>
      </c>
      <c r="P627" s="4">
        <f t="shared" si="28"/>
        <v>100</v>
      </c>
      <c r="Q627" s="3">
        <f t="shared" si="29"/>
        <v>0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10</v>
      </c>
      <c r="F628" s="18">
        <v>5</v>
      </c>
      <c r="G628" s="18">
        <v>0</v>
      </c>
      <c r="H628" s="18">
        <v>1</v>
      </c>
      <c r="I628" s="18">
        <v>0</v>
      </c>
      <c r="J628" s="18">
        <v>2</v>
      </c>
      <c r="K628" s="18">
        <v>12</v>
      </c>
      <c r="L628" s="18">
        <v>3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383</v>
      </c>
      <c r="F629" s="18">
        <v>113</v>
      </c>
      <c r="G629" s="18">
        <v>3</v>
      </c>
      <c r="H629" s="18">
        <v>5</v>
      </c>
      <c r="I629" s="18">
        <v>10</v>
      </c>
      <c r="J629" s="18">
        <v>17</v>
      </c>
      <c r="K629" s="18">
        <v>119</v>
      </c>
      <c r="L629" s="18">
        <v>377</v>
      </c>
      <c r="M629" s="18">
        <v>314</v>
      </c>
      <c r="N629" s="18">
        <v>28</v>
      </c>
      <c r="O629" s="4">
        <f t="shared" si="27"/>
        <v>83.289124668435008</v>
      </c>
      <c r="P629" s="4">
        <f t="shared" si="28"/>
        <v>9.2838196286472154</v>
      </c>
      <c r="Q629" s="3">
        <f t="shared" si="29"/>
        <v>7.4270557029177713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370</v>
      </c>
      <c r="F630" s="18">
        <v>82</v>
      </c>
      <c r="G630" s="18">
        <v>0</v>
      </c>
      <c r="H630" s="18">
        <v>2</v>
      </c>
      <c r="I630" s="18">
        <v>7</v>
      </c>
      <c r="J630" s="18">
        <v>11</v>
      </c>
      <c r="K630" s="18">
        <v>94</v>
      </c>
      <c r="L630" s="18">
        <v>358</v>
      </c>
      <c r="M630" s="18">
        <v>311</v>
      </c>
      <c r="N630" s="18">
        <v>27</v>
      </c>
      <c r="O630" s="4">
        <f t="shared" si="27"/>
        <v>86.871508379888269</v>
      </c>
      <c r="P630" s="4">
        <f t="shared" si="28"/>
        <v>5.5865921787709496</v>
      </c>
      <c r="Q630" s="3">
        <f t="shared" si="29"/>
        <v>7.5418994413407825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5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5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9</v>
      </c>
      <c r="G632" s="18">
        <v>0</v>
      </c>
      <c r="H632" s="18">
        <v>0</v>
      </c>
      <c r="I632" s="18">
        <v>1</v>
      </c>
      <c r="J632" s="18">
        <v>0</v>
      </c>
      <c r="K632" s="18">
        <v>7</v>
      </c>
      <c r="L632" s="18">
        <v>2</v>
      </c>
      <c r="M632" s="18">
        <v>1</v>
      </c>
      <c r="N632" s="18">
        <v>0</v>
      </c>
      <c r="O632" s="4">
        <f t="shared" si="27"/>
        <v>50</v>
      </c>
      <c r="P632" s="4">
        <f t="shared" si="28"/>
        <v>50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5</v>
      </c>
      <c r="F633" s="18">
        <v>54</v>
      </c>
      <c r="G633" s="18">
        <v>0</v>
      </c>
      <c r="H633" s="18">
        <v>0</v>
      </c>
      <c r="I633" s="18">
        <v>0</v>
      </c>
      <c r="J633" s="18">
        <v>12</v>
      </c>
      <c r="K633" s="18">
        <v>22</v>
      </c>
      <c r="L633" s="18">
        <v>37</v>
      </c>
      <c r="M633" s="18">
        <v>10</v>
      </c>
      <c r="N633" s="18">
        <v>15</v>
      </c>
      <c r="O633" s="4">
        <f t="shared" si="27"/>
        <v>27.027027027027028</v>
      </c>
      <c r="P633" s="4">
        <f t="shared" si="28"/>
        <v>32.432432432432435</v>
      </c>
      <c r="Q633" s="3">
        <f t="shared" si="29"/>
        <v>40.54054054054054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347</v>
      </c>
      <c r="F634" s="18">
        <v>115</v>
      </c>
      <c r="G634" s="18">
        <v>0</v>
      </c>
      <c r="H634" s="18">
        <v>0</v>
      </c>
      <c r="I634" s="18">
        <v>2</v>
      </c>
      <c r="J634" s="18">
        <v>13</v>
      </c>
      <c r="K634" s="18">
        <v>110</v>
      </c>
      <c r="L634" s="18">
        <v>352</v>
      </c>
      <c r="M634" s="18">
        <v>319</v>
      </c>
      <c r="N634" s="18">
        <v>18</v>
      </c>
      <c r="O634" s="4">
        <f t="shared" si="27"/>
        <v>90.625</v>
      </c>
      <c r="P634" s="4">
        <f t="shared" si="28"/>
        <v>4.2613636363636358</v>
      </c>
      <c r="Q634" s="3">
        <f t="shared" si="29"/>
        <v>5.1136363636363642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49</v>
      </c>
      <c r="G635" s="18">
        <v>0</v>
      </c>
      <c r="H635" s="18">
        <v>0</v>
      </c>
      <c r="I635" s="18">
        <v>3</v>
      </c>
      <c r="J635" s="18">
        <v>13</v>
      </c>
      <c r="K635" s="18">
        <v>32</v>
      </c>
      <c r="L635" s="18">
        <v>17</v>
      </c>
      <c r="M635" s="18">
        <v>0</v>
      </c>
      <c r="N635" s="18">
        <v>1</v>
      </c>
      <c r="O635" s="4">
        <f t="shared" si="27"/>
        <v>0</v>
      </c>
      <c r="P635" s="4">
        <f t="shared" si="28"/>
        <v>94.117647058823522</v>
      </c>
      <c r="Q635" s="3">
        <f t="shared" si="29"/>
        <v>5.8823529411764701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14</v>
      </c>
      <c r="F636" s="18">
        <v>7</v>
      </c>
      <c r="G636" s="18">
        <v>0</v>
      </c>
      <c r="H636" s="18">
        <v>0</v>
      </c>
      <c r="I636" s="18">
        <v>0</v>
      </c>
      <c r="J636" s="18">
        <v>0</v>
      </c>
      <c r="K636" s="18">
        <v>21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2</v>
      </c>
      <c r="F637" s="18">
        <v>5</v>
      </c>
      <c r="G637" s="18">
        <v>0</v>
      </c>
      <c r="H637" s="18">
        <v>0</v>
      </c>
      <c r="I637" s="18">
        <v>0</v>
      </c>
      <c r="J637" s="18">
        <v>0</v>
      </c>
      <c r="K637" s="18">
        <v>5</v>
      </c>
      <c r="L637" s="18">
        <v>2</v>
      </c>
      <c r="M637" s="18">
        <v>0</v>
      </c>
      <c r="N637" s="18">
        <v>2</v>
      </c>
      <c r="O637" s="4">
        <f t="shared" si="27"/>
        <v>0</v>
      </c>
      <c r="P637" s="4">
        <f t="shared" si="28"/>
        <v>0</v>
      </c>
      <c r="Q637" s="3">
        <f t="shared" si="29"/>
        <v>100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433</v>
      </c>
      <c r="F638" s="18">
        <v>123</v>
      </c>
      <c r="G638" s="18">
        <v>2</v>
      </c>
      <c r="H638" s="18">
        <v>1</v>
      </c>
      <c r="I638" s="18">
        <v>7</v>
      </c>
      <c r="J638" s="18">
        <v>35</v>
      </c>
      <c r="K638" s="18">
        <v>127</v>
      </c>
      <c r="L638" s="18">
        <v>429</v>
      </c>
      <c r="M638" s="18">
        <v>372</v>
      </c>
      <c r="N638" s="18">
        <v>12</v>
      </c>
      <c r="O638" s="4">
        <f t="shared" si="27"/>
        <v>86.713286713286706</v>
      </c>
      <c r="P638" s="4">
        <f t="shared" si="28"/>
        <v>10.48951048951049</v>
      </c>
      <c r="Q638" s="3">
        <f t="shared" si="29"/>
        <v>2.7972027972027971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383</v>
      </c>
      <c r="F639" s="18">
        <v>116</v>
      </c>
      <c r="G639" s="18">
        <v>2</v>
      </c>
      <c r="H639" s="18">
        <v>6</v>
      </c>
      <c r="I639" s="18">
        <v>2</v>
      </c>
      <c r="J639" s="18">
        <v>16</v>
      </c>
      <c r="K639" s="18">
        <v>159</v>
      </c>
      <c r="L639" s="18">
        <v>340</v>
      </c>
      <c r="M639" s="18">
        <v>286</v>
      </c>
      <c r="N639" s="18">
        <v>28</v>
      </c>
      <c r="O639" s="4">
        <f t="shared" si="27"/>
        <v>84.117647058823536</v>
      </c>
      <c r="P639" s="4">
        <f t="shared" si="28"/>
        <v>7.6470588235294121</v>
      </c>
      <c r="Q639" s="3">
        <f t="shared" si="29"/>
        <v>8.235294117647058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1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1</v>
      </c>
      <c r="M640" s="18">
        <v>1</v>
      </c>
      <c r="N640" s="18">
        <v>0</v>
      </c>
      <c r="O640" s="4">
        <f t="shared" si="27"/>
        <v>100</v>
      </c>
      <c r="P640" s="4">
        <f t="shared" si="28"/>
        <v>0</v>
      </c>
      <c r="Q640" s="3">
        <f t="shared" si="29"/>
        <v>0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13</v>
      </c>
      <c r="F641" s="18">
        <v>57</v>
      </c>
      <c r="G641" s="18">
        <v>0</v>
      </c>
      <c r="H641" s="18">
        <v>3</v>
      </c>
      <c r="I641" s="18">
        <v>5</v>
      </c>
      <c r="J641" s="18">
        <v>11</v>
      </c>
      <c r="K641" s="18">
        <v>30</v>
      </c>
      <c r="L641" s="18">
        <v>40</v>
      </c>
      <c r="M641" s="18">
        <v>6</v>
      </c>
      <c r="N641" s="18">
        <v>15</v>
      </c>
      <c r="O641" s="4">
        <f t="shared" si="27"/>
        <v>15</v>
      </c>
      <c r="P641" s="4">
        <f t="shared" si="28"/>
        <v>47.5</v>
      </c>
      <c r="Q641" s="3">
        <f t="shared" si="29"/>
        <v>37.5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3</v>
      </c>
      <c r="F642" s="18">
        <v>35</v>
      </c>
      <c r="G642" s="18">
        <v>0</v>
      </c>
      <c r="H642" s="18">
        <v>0</v>
      </c>
      <c r="I642" s="18">
        <v>2</v>
      </c>
      <c r="J642" s="18">
        <v>0</v>
      </c>
      <c r="K642" s="18">
        <v>5</v>
      </c>
      <c r="L642" s="18">
        <v>33</v>
      </c>
      <c r="M642" s="18">
        <v>25</v>
      </c>
      <c r="N642" s="18">
        <v>6</v>
      </c>
      <c r="O642" s="4">
        <f t="shared" si="27"/>
        <v>75.757575757575751</v>
      </c>
      <c r="P642" s="4">
        <f t="shared" si="28"/>
        <v>6.0606060606060606</v>
      </c>
      <c r="Q642" s="3">
        <f t="shared" si="29"/>
        <v>18.181818181818183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37</v>
      </c>
      <c r="F643" s="18">
        <v>28</v>
      </c>
      <c r="G643" s="18">
        <v>0</v>
      </c>
      <c r="H643" s="18">
        <v>0</v>
      </c>
      <c r="I643" s="18">
        <v>2</v>
      </c>
      <c r="J643" s="18">
        <v>0</v>
      </c>
      <c r="K643" s="18">
        <v>51</v>
      </c>
      <c r="L643" s="18">
        <v>14</v>
      </c>
      <c r="M643" s="18">
        <v>11</v>
      </c>
      <c r="N643" s="18">
        <v>1</v>
      </c>
      <c r="O643" s="4">
        <f t="shared" si="27"/>
        <v>78.571428571428569</v>
      </c>
      <c r="P643" s="4">
        <f t="shared" si="28"/>
        <v>14.285714285714285</v>
      </c>
      <c r="Q643" s="3">
        <f t="shared" si="29"/>
        <v>7.1428571428571423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1</v>
      </c>
      <c r="G644" s="18">
        <v>0</v>
      </c>
      <c r="H644" s="18">
        <v>0</v>
      </c>
      <c r="I644" s="18">
        <v>0</v>
      </c>
      <c r="J644" s="18">
        <v>0</v>
      </c>
      <c r="K644" s="18">
        <v>1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52</v>
      </c>
      <c r="F645" s="18">
        <v>16</v>
      </c>
      <c r="G645" s="18">
        <v>0</v>
      </c>
      <c r="H645" s="18">
        <v>0</v>
      </c>
      <c r="I645" s="18">
        <v>2</v>
      </c>
      <c r="J645" s="18">
        <v>3</v>
      </c>
      <c r="K645" s="18">
        <v>24</v>
      </c>
      <c r="L645" s="18">
        <v>44</v>
      </c>
      <c r="M645" s="18">
        <v>38</v>
      </c>
      <c r="N645" s="18">
        <v>1</v>
      </c>
      <c r="O645" s="4">
        <f t="shared" si="27"/>
        <v>86.36363636363636</v>
      </c>
      <c r="P645" s="4">
        <f t="shared" si="28"/>
        <v>11.363636363636363</v>
      </c>
      <c r="Q645" s="3">
        <f t="shared" si="29"/>
        <v>2.2727272727272729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216</v>
      </c>
      <c r="F646" s="18">
        <v>22</v>
      </c>
      <c r="G646" s="18">
        <v>0</v>
      </c>
      <c r="H646" s="18">
        <v>1</v>
      </c>
      <c r="I646" s="18">
        <v>0</v>
      </c>
      <c r="J646" s="18">
        <v>0</v>
      </c>
      <c r="K646" s="18">
        <v>237</v>
      </c>
      <c r="L646" s="18">
        <v>1</v>
      </c>
      <c r="M646" s="18">
        <v>0</v>
      </c>
      <c r="N646" s="18">
        <v>0</v>
      </c>
      <c r="O646" s="4">
        <f t="shared" ref="O646:O709" si="30">IF(L646=0,"n/a",M646/L646*100)</f>
        <v>0</v>
      </c>
      <c r="P646" s="4">
        <f t="shared" ref="P646:P709" si="31">IF(L646=0,"n/a",(G646+H646+I646+J646)/L646*100)</f>
        <v>100</v>
      </c>
      <c r="Q646" s="3">
        <f t="shared" ref="Q646:Q709" si="32">IF(L646=0,"n/a",(N646/L646)*100)</f>
        <v>0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100</v>
      </c>
      <c r="G647" s="18">
        <v>0</v>
      </c>
      <c r="H647" s="18">
        <v>2</v>
      </c>
      <c r="I647" s="18">
        <v>5</v>
      </c>
      <c r="J647" s="18">
        <v>11</v>
      </c>
      <c r="K647" s="18">
        <v>8</v>
      </c>
      <c r="L647" s="18">
        <v>92</v>
      </c>
      <c r="M647" s="18">
        <v>40</v>
      </c>
      <c r="N647" s="18">
        <v>34</v>
      </c>
      <c r="O647" s="4">
        <f t="shared" si="30"/>
        <v>43.478260869565219</v>
      </c>
      <c r="P647" s="4">
        <f t="shared" si="31"/>
        <v>19.565217391304348</v>
      </c>
      <c r="Q647" s="3">
        <f t="shared" si="32"/>
        <v>36.95652173913043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1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1</v>
      </c>
      <c r="M648" s="18">
        <v>0</v>
      </c>
      <c r="N648" s="18">
        <v>1</v>
      </c>
      <c r="O648" s="4">
        <f t="shared" si="30"/>
        <v>0</v>
      </c>
      <c r="P648" s="4">
        <f t="shared" si="31"/>
        <v>0</v>
      </c>
      <c r="Q648" s="3">
        <f t="shared" si="32"/>
        <v>100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13</v>
      </c>
      <c r="F649" s="18">
        <v>43</v>
      </c>
      <c r="G649" s="18">
        <v>0</v>
      </c>
      <c r="H649" s="18">
        <v>1</v>
      </c>
      <c r="I649" s="18">
        <v>0</v>
      </c>
      <c r="J649" s="18">
        <v>2</v>
      </c>
      <c r="K649" s="18">
        <v>34</v>
      </c>
      <c r="L649" s="18">
        <v>22</v>
      </c>
      <c r="M649" s="18">
        <v>19</v>
      </c>
      <c r="N649" s="18">
        <v>0</v>
      </c>
      <c r="O649" s="4">
        <f t="shared" si="30"/>
        <v>86.36363636363636</v>
      </c>
      <c r="P649" s="4">
        <f t="shared" si="31"/>
        <v>13.636363636363635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267</v>
      </c>
      <c r="F650" s="18">
        <v>26</v>
      </c>
      <c r="G650" s="18">
        <v>2</v>
      </c>
      <c r="H650" s="18">
        <v>1</v>
      </c>
      <c r="I650" s="18">
        <v>0</v>
      </c>
      <c r="J650" s="18">
        <v>0</v>
      </c>
      <c r="K650" s="18">
        <v>290</v>
      </c>
      <c r="L650" s="18">
        <v>3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1</v>
      </c>
      <c r="F651" s="18">
        <v>3</v>
      </c>
      <c r="G651" s="18">
        <v>0</v>
      </c>
      <c r="H651" s="18">
        <v>0</v>
      </c>
      <c r="I651" s="18">
        <v>0</v>
      </c>
      <c r="J651" s="18">
        <v>0</v>
      </c>
      <c r="K651" s="18">
        <v>4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280</v>
      </c>
      <c r="F652" s="18">
        <v>30</v>
      </c>
      <c r="G652" s="18">
        <v>1</v>
      </c>
      <c r="H652" s="18">
        <v>0</v>
      </c>
      <c r="I652" s="18">
        <v>0</v>
      </c>
      <c r="J652" s="18">
        <v>0</v>
      </c>
      <c r="K652" s="18">
        <v>309</v>
      </c>
      <c r="L652" s="18">
        <v>1</v>
      </c>
      <c r="M652" s="18">
        <v>0</v>
      </c>
      <c r="N652" s="18">
        <v>0</v>
      </c>
      <c r="O652" s="4">
        <f t="shared" si="30"/>
        <v>0</v>
      </c>
      <c r="P652" s="4">
        <f t="shared" si="31"/>
        <v>100</v>
      </c>
      <c r="Q652" s="3">
        <f t="shared" si="32"/>
        <v>0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922</v>
      </c>
      <c r="G653" s="18">
        <v>0</v>
      </c>
      <c r="H653" s="18">
        <v>10</v>
      </c>
      <c r="I653" s="18">
        <v>20</v>
      </c>
      <c r="J653" s="18">
        <v>27</v>
      </c>
      <c r="K653" s="18">
        <v>274</v>
      </c>
      <c r="L653" s="18">
        <v>648</v>
      </c>
      <c r="M653" s="18">
        <v>524</v>
      </c>
      <c r="N653" s="18">
        <v>67</v>
      </c>
      <c r="O653" s="4">
        <f t="shared" si="30"/>
        <v>80.864197530864203</v>
      </c>
      <c r="P653" s="4">
        <f t="shared" si="31"/>
        <v>8.7962962962962958</v>
      </c>
      <c r="Q653" s="3">
        <f t="shared" si="32"/>
        <v>10.339506172839506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2</v>
      </c>
      <c r="F654" s="18">
        <v>27</v>
      </c>
      <c r="G654" s="18">
        <v>0</v>
      </c>
      <c r="H654" s="18">
        <v>0</v>
      </c>
      <c r="I654" s="18">
        <v>0</v>
      </c>
      <c r="J654" s="18">
        <v>8</v>
      </c>
      <c r="K654" s="18">
        <v>9</v>
      </c>
      <c r="L654" s="18">
        <v>20</v>
      </c>
      <c r="M654" s="18">
        <v>11</v>
      </c>
      <c r="N654" s="18">
        <v>1</v>
      </c>
      <c r="O654" s="4">
        <f t="shared" si="30"/>
        <v>55.000000000000007</v>
      </c>
      <c r="P654" s="4">
        <f t="shared" si="31"/>
        <v>40</v>
      </c>
      <c r="Q654" s="3">
        <f t="shared" si="32"/>
        <v>5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154</v>
      </c>
      <c r="F655" s="18">
        <v>33</v>
      </c>
      <c r="G655" s="18">
        <v>1</v>
      </c>
      <c r="H655" s="18">
        <v>0</v>
      </c>
      <c r="I655" s="18">
        <v>2</v>
      </c>
      <c r="J655" s="18">
        <v>2</v>
      </c>
      <c r="K655" s="18">
        <v>56</v>
      </c>
      <c r="L655" s="18">
        <v>131</v>
      </c>
      <c r="M655" s="18">
        <v>123</v>
      </c>
      <c r="N655" s="18">
        <v>3</v>
      </c>
      <c r="O655" s="4">
        <f t="shared" si="30"/>
        <v>93.893129770992374</v>
      </c>
      <c r="P655" s="4">
        <f t="shared" si="31"/>
        <v>3.8167938931297711</v>
      </c>
      <c r="Q655" s="3">
        <f t="shared" si="32"/>
        <v>2.2900763358778624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3</v>
      </c>
      <c r="F656" s="18">
        <v>10</v>
      </c>
      <c r="G656" s="18">
        <v>0</v>
      </c>
      <c r="H656" s="18">
        <v>0</v>
      </c>
      <c r="I656" s="18">
        <v>0</v>
      </c>
      <c r="J656" s="18">
        <v>0</v>
      </c>
      <c r="K656" s="18">
        <v>11</v>
      </c>
      <c r="L656" s="18">
        <v>2</v>
      </c>
      <c r="M656" s="18">
        <v>2</v>
      </c>
      <c r="N656" s="18">
        <v>0</v>
      </c>
      <c r="O656" s="4">
        <f t="shared" si="30"/>
        <v>100</v>
      </c>
      <c r="P656" s="4">
        <f t="shared" si="31"/>
        <v>0</v>
      </c>
      <c r="Q656" s="3">
        <f t="shared" si="32"/>
        <v>0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13</v>
      </c>
      <c r="G657" s="18">
        <v>1</v>
      </c>
      <c r="H657" s="18">
        <v>0</v>
      </c>
      <c r="I657" s="18">
        <v>0</v>
      </c>
      <c r="J657" s="18">
        <v>0</v>
      </c>
      <c r="K657" s="18">
        <v>12</v>
      </c>
      <c r="L657" s="18">
        <v>1</v>
      </c>
      <c r="M657" s="18">
        <v>0</v>
      </c>
      <c r="N657" s="18">
        <v>0</v>
      </c>
      <c r="O657" s="4">
        <f t="shared" si="30"/>
        <v>0</v>
      </c>
      <c r="P657" s="4">
        <f t="shared" si="31"/>
        <v>100</v>
      </c>
      <c r="Q657" s="3">
        <f t="shared" si="32"/>
        <v>0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12</v>
      </c>
      <c r="G658" s="18">
        <v>0</v>
      </c>
      <c r="H658" s="18">
        <v>0</v>
      </c>
      <c r="I658" s="18">
        <v>0</v>
      </c>
      <c r="J658" s="18">
        <v>1</v>
      </c>
      <c r="K658" s="18">
        <v>2</v>
      </c>
      <c r="L658" s="18">
        <v>10</v>
      </c>
      <c r="M658" s="18">
        <v>3</v>
      </c>
      <c r="N658" s="18">
        <v>6</v>
      </c>
      <c r="O658" s="4">
        <f t="shared" si="30"/>
        <v>30</v>
      </c>
      <c r="P658" s="4">
        <f t="shared" si="31"/>
        <v>10</v>
      </c>
      <c r="Q658" s="3">
        <f t="shared" si="32"/>
        <v>60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5</v>
      </c>
      <c r="F659" s="18">
        <v>34</v>
      </c>
      <c r="G659" s="18">
        <v>2</v>
      </c>
      <c r="H659" s="18">
        <v>0</v>
      </c>
      <c r="I659" s="18">
        <v>6</v>
      </c>
      <c r="J659" s="18">
        <v>3</v>
      </c>
      <c r="K659" s="18">
        <v>21</v>
      </c>
      <c r="L659" s="18">
        <v>18</v>
      </c>
      <c r="M659" s="18">
        <v>2</v>
      </c>
      <c r="N659" s="18">
        <v>5</v>
      </c>
      <c r="O659" s="4">
        <f t="shared" si="30"/>
        <v>11.111111111111111</v>
      </c>
      <c r="P659" s="4">
        <f t="shared" si="31"/>
        <v>61.111111111111114</v>
      </c>
      <c r="Q659" s="3">
        <f t="shared" si="32"/>
        <v>27.777777777777779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1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>
        <v>2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>
        <v>1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10</v>
      </c>
      <c r="F662" s="18">
        <v>25</v>
      </c>
      <c r="G662" s="18">
        <v>0</v>
      </c>
      <c r="H662" s="18">
        <v>0</v>
      </c>
      <c r="I662" s="18">
        <v>3</v>
      </c>
      <c r="J662" s="18">
        <v>3</v>
      </c>
      <c r="K662" s="18">
        <v>23</v>
      </c>
      <c r="L662" s="18">
        <v>12</v>
      </c>
      <c r="M662" s="18">
        <v>5</v>
      </c>
      <c r="N662" s="18">
        <v>1</v>
      </c>
      <c r="O662" s="4">
        <f t="shared" si="30"/>
        <v>41.666666666666671</v>
      </c>
      <c r="P662" s="4">
        <f t="shared" si="31"/>
        <v>50</v>
      </c>
      <c r="Q662" s="3">
        <f t="shared" si="32"/>
        <v>8.3333333333333321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6</v>
      </c>
      <c r="F663" s="18">
        <v>13</v>
      </c>
      <c r="G663" s="18">
        <v>1</v>
      </c>
      <c r="H663" s="18">
        <v>0</v>
      </c>
      <c r="I663" s="18">
        <v>0</v>
      </c>
      <c r="J663" s="18">
        <v>1</v>
      </c>
      <c r="K663" s="18">
        <v>17</v>
      </c>
      <c r="L663" s="18">
        <v>2</v>
      </c>
      <c r="M663" s="18">
        <v>0</v>
      </c>
      <c r="N663" s="18">
        <v>0</v>
      </c>
      <c r="O663" s="4">
        <f t="shared" si="30"/>
        <v>0</v>
      </c>
      <c r="P663" s="4">
        <f t="shared" si="31"/>
        <v>100</v>
      </c>
      <c r="Q663" s="3">
        <f t="shared" si="32"/>
        <v>0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1</v>
      </c>
      <c r="F664" s="18">
        <v>23</v>
      </c>
      <c r="G664" s="18">
        <v>2</v>
      </c>
      <c r="H664" s="18">
        <v>0</v>
      </c>
      <c r="I664" s="18">
        <v>0</v>
      </c>
      <c r="J664" s="18">
        <v>2</v>
      </c>
      <c r="K664" s="18">
        <v>19</v>
      </c>
      <c r="L664" s="18">
        <v>5</v>
      </c>
      <c r="M664" s="18">
        <v>0</v>
      </c>
      <c r="N664" s="18">
        <v>1</v>
      </c>
      <c r="O664" s="4">
        <f t="shared" si="30"/>
        <v>0</v>
      </c>
      <c r="P664" s="4">
        <f t="shared" si="31"/>
        <v>80</v>
      </c>
      <c r="Q664" s="3">
        <f t="shared" si="32"/>
        <v>20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398</v>
      </c>
      <c r="F665" s="18">
        <v>179</v>
      </c>
      <c r="G665" s="18">
        <v>3</v>
      </c>
      <c r="H665" s="18">
        <v>4</v>
      </c>
      <c r="I665" s="18">
        <v>6</v>
      </c>
      <c r="J665" s="18">
        <v>17</v>
      </c>
      <c r="K665" s="18">
        <v>221</v>
      </c>
      <c r="L665" s="18">
        <v>356</v>
      </c>
      <c r="M665" s="18">
        <v>309</v>
      </c>
      <c r="N665" s="18">
        <v>17</v>
      </c>
      <c r="O665" s="4">
        <f t="shared" si="30"/>
        <v>86.797752808988761</v>
      </c>
      <c r="P665" s="4">
        <f t="shared" si="31"/>
        <v>8.4269662921348321</v>
      </c>
      <c r="Q665" s="3">
        <f t="shared" si="32"/>
        <v>4.7752808988764039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14</v>
      </c>
      <c r="F666" s="18">
        <v>451</v>
      </c>
      <c r="G666" s="18">
        <v>2</v>
      </c>
      <c r="H666" s="18">
        <v>14</v>
      </c>
      <c r="I666" s="18">
        <v>48</v>
      </c>
      <c r="J666" s="18">
        <v>40</v>
      </c>
      <c r="K666" s="18">
        <v>264</v>
      </c>
      <c r="L666" s="18">
        <v>201</v>
      </c>
      <c r="M666" s="18">
        <v>63</v>
      </c>
      <c r="N666" s="18">
        <v>34</v>
      </c>
      <c r="O666" s="4">
        <f t="shared" si="30"/>
        <v>31.343283582089555</v>
      </c>
      <c r="P666" s="4">
        <f t="shared" si="31"/>
        <v>51.741293532338304</v>
      </c>
      <c r="Q666" s="3">
        <f t="shared" si="32"/>
        <v>16.915422885572141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561</v>
      </c>
      <c r="F667" s="18">
        <v>221</v>
      </c>
      <c r="G667" s="18">
        <v>5</v>
      </c>
      <c r="H667" s="18">
        <v>4</v>
      </c>
      <c r="I667" s="18">
        <v>6</v>
      </c>
      <c r="J667" s="18">
        <v>24</v>
      </c>
      <c r="K667" s="18">
        <v>326</v>
      </c>
      <c r="L667" s="18">
        <v>456</v>
      </c>
      <c r="M667" s="18">
        <v>397</v>
      </c>
      <c r="N667" s="18">
        <v>20</v>
      </c>
      <c r="O667" s="4">
        <f t="shared" si="30"/>
        <v>87.061403508771932</v>
      </c>
      <c r="P667" s="4">
        <f t="shared" si="31"/>
        <v>8.5526315789473681</v>
      </c>
      <c r="Q667" s="3">
        <f t="shared" si="32"/>
        <v>4.3859649122807012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5</v>
      </c>
      <c r="F668" s="18">
        <v>2</v>
      </c>
      <c r="G668" s="18">
        <v>0</v>
      </c>
      <c r="H668" s="18">
        <v>0</v>
      </c>
      <c r="I668" s="18">
        <v>0</v>
      </c>
      <c r="J668" s="18">
        <v>0</v>
      </c>
      <c r="K668" s="18">
        <v>7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394</v>
      </c>
      <c r="F669" s="18">
        <v>210</v>
      </c>
      <c r="G669" s="18">
        <v>5</v>
      </c>
      <c r="H669" s="18">
        <v>1</v>
      </c>
      <c r="I669" s="18">
        <v>14</v>
      </c>
      <c r="J669" s="18">
        <v>22</v>
      </c>
      <c r="K669" s="18">
        <v>325</v>
      </c>
      <c r="L669" s="18">
        <v>279</v>
      </c>
      <c r="M669" s="18">
        <v>213</v>
      </c>
      <c r="N669" s="18">
        <v>24</v>
      </c>
      <c r="O669" s="4">
        <f t="shared" si="30"/>
        <v>76.344086021505376</v>
      </c>
      <c r="P669" s="4">
        <f t="shared" si="31"/>
        <v>15.053763440860216</v>
      </c>
      <c r="Q669" s="3">
        <f t="shared" si="32"/>
        <v>8.6021505376344098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220</v>
      </c>
      <c r="G670" s="18">
        <v>0</v>
      </c>
      <c r="H670" s="18">
        <v>0</v>
      </c>
      <c r="I670" s="18">
        <v>0</v>
      </c>
      <c r="J670" s="18">
        <v>24</v>
      </c>
      <c r="K670" s="18">
        <v>49</v>
      </c>
      <c r="L670" s="18">
        <v>171</v>
      </c>
      <c r="M670" s="18">
        <v>129</v>
      </c>
      <c r="N670" s="18">
        <v>18</v>
      </c>
      <c r="O670" s="4">
        <f t="shared" si="30"/>
        <v>75.438596491228068</v>
      </c>
      <c r="P670" s="4">
        <f t="shared" si="31"/>
        <v>14.035087719298245</v>
      </c>
      <c r="Q670" s="3">
        <f t="shared" si="32"/>
        <v>10.526315789473683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517</v>
      </c>
      <c r="F671" s="18">
        <v>250</v>
      </c>
      <c r="G671" s="18">
        <v>8</v>
      </c>
      <c r="H671" s="18">
        <v>7</v>
      </c>
      <c r="I671" s="18">
        <v>17</v>
      </c>
      <c r="J671" s="18">
        <v>10</v>
      </c>
      <c r="K671" s="18">
        <v>416</v>
      </c>
      <c r="L671" s="18">
        <v>351</v>
      </c>
      <c r="M671" s="18">
        <v>297</v>
      </c>
      <c r="N671" s="18">
        <v>12</v>
      </c>
      <c r="O671" s="4">
        <f t="shared" si="30"/>
        <v>84.615384615384613</v>
      </c>
      <c r="P671" s="4">
        <f t="shared" si="31"/>
        <v>11.965811965811966</v>
      </c>
      <c r="Q671" s="3">
        <f t="shared" si="32"/>
        <v>3.4188034188034191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1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1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5</v>
      </c>
      <c r="G673" s="18">
        <v>0</v>
      </c>
      <c r="H673" s="18">
        <v>0</v>
      </c>
      <c r="I673" s="18">
        <v>0</v>
      </c>
      <c r="J673" s="18">
        <v>0</v>
      </c>
      <c r="K673" s="18">
        <v>3</v>
      </c>
      <c r="L673" s="18">
        <v>2</v>
      </c>
      <c r="M673" s="18">
        <v>1</v>
      </c>
      <c r="N673" s="18">
        <v>1</v>
      </c>
      <c r="O673" s="4">
        <f t="shared" si="30"/>
        <v>50</v>
      </c>
      <c r="P673" s="4">
        <f t="shared" si="31"/>
        <v>0</v>
      </c>
      <c r="Q673" s="3">
        <f t="shared" si="32"/>
        <v>50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388</v>
      </c>
      <c r="F674" s="18">
        <v>182</v>
      </c>
      <c r="G674" s="18">
        <v>4</v>
      </c>
      <c r="H674" s="18">
        <v>2</v>
      </c>
      <c r="I674" s="18">
        <v>5</v>
      </c>
      <c r="J674" s="18">
        <v>18</v>
      </c>
      <c r="K674" s="18">
        <v>249</v>
      </c>
      <c r="L674" s="18">
        <v>321</v>
      </c>
      <c r="M674" s="18">
        <v>274</v>
      </c>
      <c r="N674" s="18">
        <v>18</v>
      </c>
      <c r="O674" s="4">
        <f t="shared" si="30"/>
        <v>85.35825545171339</v>
      </c>
      <c r="P674" s="4">
        <f t="shared" si="31"/>
        <v>9.0342679127725845</v>
      </c>
      <c r="Q674" s="3">
        <f t="shared" si="32"/>
        <v>5.6074766355140184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1</v>
      </c>
      <c r="G675" s="18">
        <v>0</v>
      </c>
      <c r="H675" s="18">
        <v>0</v>
      </c>
      <c r="I675" s="18">
        <v>0</v>
      </c>
      <c r="J675" s="18">
        <v>0</v>
      </c>
      <c r="K675" s="18">
        <v>1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9</v>
      </c>
      <c r="F676" s="18">
        <v>2</v>
      </c>
      <c r="G676" s="18">
        <v>0</v>
      </c>
      <c r="H676" s="18">
        <v>0</v>
      </c>
      <c r="I676" s="18">
        <v>0</v>
      </c>
      <c r="J676" s="18">
        <v>0</v>
      </c>
      <c r="K676" s="18">
        <v>7</v>
      </c>
      <c r="L676" s="18">
        <v>4</v>
      </c>
      <c r="M676" s="18">
        <v>4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17</v>
      </c>
      <c r="F677" s="18">
        <v>6</v>
      </c>
      <c r="G677" s="18">
        <v>0</v>
      </c>
      <c r="H677" s="18">
        <v>0</v>
      </c>
      <c r="I677" s="18">
        <v>0</v>
      </c>
      <c r="J677" s="18">
        <v>0</v>
      </c>
      <c r="K677" s="18">
        <v>12</v>
      </c>
      <c r="L677" s="18">
        <v>11</v>
      </c>
      <c r="M677" s="18">
        <v>11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5</v>
      </c>
      <c r="F678" s="18">
        <v>106</v>
      </c>
      <c r="G678" s="18">
        <v>0</v>
      </c>
      <c r="H678" s="18">
        <v>0</v>
      </c>
      <c r="I678" s="18">
        <v>14</v>
      </c>
      <c r="J678" s="18">
        <v>17</v>
      </c>
      <c r="K678" s="18">
        <v>25</v>
      </c>
      <c r="L678" s="18">
        <v>86</v>
      </c>
      <c r="M678" s="18">
        <v>21</v>
      </c>
      <c r="N678" s="18">
        <v>34</v>
      </c>
      <c r="O678" s="4">
        <f t="shared" si="30"/>
        <v>24.418604651162788</v>
      </c>
      <c r="P678" s="4">
        <f t="shared" si="31"/>
        <v>36.046511627906973</v>
      </c>
      <c r="Q678" s="3">
        <f t="shared" si="32"/>
        <v>39.534883720930232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2</v>
      </c>
      <c r="F679" s="18">
        <v>3</v>
      </c>
      <c r="G679" s="18">
        <v>0</v>
      </c>
      <c r="H679" s="18">
        <v>0</v>
      </c>
      <c r="I679" s="18">
        <v>0</v>
      </c>
      <c r="J679" s="18">
        <v>0</v>
      </c>
      <c r="K679" s="18">
        <v>5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13</v>
      </c>
      <c r="F680" s="18">
        <v>3</v>
      </c>
      <c r="G680" s="18">
        <v>0</v>
      </c>
      <c r="H680" s="18">
        <v>0</v>
      </c>
      <c r="I680" s="18">
        <v>0</v>
      </c>
      <c r="J680" s="18">
        <v>0</v>
      </c>
      <c r="K680" s="18">
        <v>16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413</v>
      </c>
      <c r="F681" s="18">
        <v>127</v>
      </c>
      <c r="G681" s="18">
        <v>0</v>
      </c>
      <c r="H681" s="18">
        <v>0</v>
      </c>
      <c r="I681" s="18">
        <v>2</v>
      </c>
      <c r="J681" s="18">
        <v>3</v>
      </c>
      <c r="K681" s="18">
        <v>173</v>
      </c>
      <c r="L681" s="18">
        <v>367</v>
      </c>
      <c r="M681" s="18">
        <v>335</v>
      </c>
      <c r="N681" s="18">
        <v>27</v>
      </c>
      <c r="O681" s="4">
        <f t="shared" si="30"/>
        <v>91.280653950953678</v>
      </c>
      <c r="P681" s="4">
        <f t="shared" si="31"/>
        <v>1.3623978201634876</v>
      </c>
      <c r="Q681" s="3">
        <f t="shared" si="32"/>
        <v>7.3569482288828345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3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3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1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1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193</v>
      </c>
      <c r="F684" s="18">
        <v>103</v>
      </c>
      <c r="G684" s="18">
        <v>2</v>
      </c>
      <c r="H684" s="18">
        <v>6</v>
      </c>
      <c r="I684" s="18">
        <v>3</v>
      </c>
      <c r="J684" s="18">
        <v>8</v>
      </c>
      <c r="K684" s="18">
        <v>83</v>
      </c>
      <c r="L684" s="18">
        <v>213</v>
      </c>
      <c r="M684" s="18">
        <v>179</v>
      </c>
      <c r="N684" s="18">
        <v>15</v>
      </c>
      <c r="O684" s="4">
        <f t="shared" si="30"/>
        <v>84.037558685446015</v>
      </c>
      <c r="P684" s="4">
        <f t="shared" si="31"/>
        <v>8.92018779342723</v>
      </c>
      <c r="Q684" s="3">
        <f t="shared" si="32"/>
        <v>7.042253521126761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2</v>
      </c>
      <c r="G685" s="18">
        <v>0</v>
      </c>
      <c r="H685" s="18">
        <v>0</v>
      </c>
      <c r="I685" s="18">
        <v>0</v>
      </c>
      <c r="J685" s="18">
        <v>0</v>
      </c>
      <c r="K685" s="18">
        <v>2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7</v>
      </c>
      <c r="G686" s="18">
        <v>0</v>
      </c>
      <c r="H686" s="18">
        <v>0</v>
      </c>
      <c r="I686" s="18">
        <v>0</v>
      </c>
      <c r="J686" s="18">
        <v>1</v>
      </c>
      <c r="K686" s="18">
        <v>3</v>
      </c>
      <c r="L686" s="18">
        <v>4</v>
      </c>
      <c r="M686" s="18">
        <v>1</v>
      </c>
      <c r="N686" s="18">
        <v>2</v>
      </c>
      <c r="O686" s="4">
        <f t="shared" si="30"/>
        <v>25</v>
      </c>
      <c r="P686" s="4">
        <f t="shared" si="31"/>
        <v>25</v>
      </c>
      <c r="Q686" s="3">
        <f t="shared" si="32"/>
        <v>50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19</v>
      </c>
      <c r="F687" s="18">
        <v>216</v>
      </c>
      <c r="G687" s="18">
        <v>11</v>
      </c>
      <c r="H687" s="18">
        <v>22</v>
      </c>
      <c r="I687" s="18">
        <v>23</v>
      </c>
      <c r="J687" s="18">
        <v>0</v>
      </c>
      <c r="K687" s="18">
        <v>179</v>
      </c>
      <c r="L687" s="18">
        <v>56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90</v>
      </c>
      <c r="F688" s="18">
        <v>28</v>
      </c>
      <c r="G688" s="18">
        <v>0</v>
      </c>
      <c r="H688" s="18">
        <v>3</v>
      </c>
      <c r="I688" s="18">
        <v>5</v>
      </c>
      <c r="J688" s="18">
        <v>2</v>
      </c>
      <c r="K688" s="18">
        <v>41</v>
      </c>
      <c r="L688" s="18">
        <v>77</v>
      </c>
      <c r="M688" s="18">
        <v>59</v>
      </c>
      <c r="N688" s="18">
        <v>8</v>
      </c>
      <c r="O688" s="4">
        <f t="shared" si="30"/>
        <v>76.623376623376629</v>
      </c>
      <c r="P688" s="4">
        <f t="shared" si="31"/>
        <v>12.987012987012985</v>
      </c>
      <c r="Q688" s="3">
        <f t="shared" si="32"/>
        <v>10.38961038961039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3</v>
      </c>
      <c r="F689" s="18">
        <v>24</v>
      </c>
      <c r="G689" s="18">
        <v>0</v>
      </c>
      <c r="H689" s="18">
        <v>1</v>
      </c>
      <c r="I689" s="18">
        <v>2</v>
      </c>
      <c r="J689" s="18">
        <v>2</v>
      </c>
      <c r="K689" s="18">
        <v>11</v>
      </c>
      <c r="L689" s="18">
        <v>16</v>
      </c>
      <c r="M689" s="18">
        <v>1</v>
      </c>
      <c r="N689" s="18">
        <v>10</v>
      </c>
      <c r="O689" s="4">
        <f t="shared" si="30"/>
        <v>6.25</v>
      </c>
      <c r="P689" s="4">
        <f t="shared" si="31"/>
        <v>31.25</v>
      </c>
      <c r="Q689" s="3">
        <f t="shared" si="32"/>
        <v>62.5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9</v>
      </c>
      <c r="F690" s="18">
        <v>27</v>
      </c>
      <c r="G690" s="18">
        <v>0</v>
      </c>
      <c r="H690" s="18">
        <v>1</v>
      </c>
      <c r="I690" s="18">
        <v>0</v>
      </c>
      <c r="J690" s="18">
        <v>0</v>
      </c>
      <c r="K690" s="18">
        <v>23</v>
      </c>
      <c r="L690" s="18">
        <v>13</v>
      </c>
      <c r="M690" s="18">
        <v>2</v>
      </c>
      <c r="N690" s="18">
        <v>10</v>
      </c>
      <c r="O690" s="4">
        <f t="shared" si="30"/>
        <v>15.384615384615385</v>
      </c>
      <c r="P690" s="4">
        <f t="shared" si="31"/>
        <v>7.6923076923076925</v>
      </c>
      <c r="Q690" s="3">
        <f t="shared" si="32"/>
        <v>76.923076923076934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166</v>
      </c>
      <c r="F691" s="18">
        <v>43</v>
      </c>
      <c r="G691" s="18">
        <v>2</v>
      </c>
      <c r="H691" s="18">
        <v>0</v>
      </c>
      <c r="I691" s="18">
        <v>2</v>
      </c>
      <c r="J691" s="18">
        <v>5</v>
      </c>
      <c r="K691" s="18">
        <v>86</v>
      </c>
      <c r="L691" s="18">
        <v>123</v>
      </c>
      <c r="M691" s="18">
        <v>96</v>
      </c>
      <c r="N691" s="18">
        <v>18</v>
      </c>
      <c r="O691" s="4">
        <f t="shared" si="30"/>
        <v>78.048780487804876</v>
      </c>
      <c r="P691" s="4">
        <f t="shared" si="31"/>
        <v>7.3170731707317067</v>
      </c>
      <c r="Q691" s="3">
        <f t="shared" si="32"/>
        <v>14.634146341463413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390</v>
      </c>
      <c r="F692" s="18">
        <v>134</v>
      </c>
      <c r="G692" s="18">
        <v>4</v>
      </c>
      <c r="H692" s="18">
        <v>4</v>
      </c>
      <c r="I692" s="18">
        <v>4</v>
      </c>
      <c r="J692" s="18">
        <v>12</v>
      </c>
      <c r="K692" s="18">
        <v>154</v>
      </c>
      <c r="L692" s="18">
        <v>370</v>
      </c>
      <c r="M692" s="18">
        <v>311</v>
      </c>
      <c r="N692" s="18">
        <v>35</v>
      </c>
      <c r="O692" s="4">
        <f t="shared" si="30"/>
        <v>84.054054054054049</v>
      </c>
      <c r="P692" s="4">
        <f t="shared" si="31"/>
        <v>6.4864864864864868</v>
      </c>
      <c r="Q692" s="3">
        <f t="shared" si="32"/>
        <v>9.4594594594594597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354</v>
      </c>
      <c r="F693" s="18">
        <v>139</v>
      </c>
      <c r="G693" s="18">
        <v>1</v>
      </c>
      <c r="H693" s="18">
        <v>3</v>
      </c>
      <c r="I693" s="18">
        <v>13</v>
      </c>
      <c r="J693" s="18">
        <v>21</v>
      </c>
      <c r="K693" s="18">
        <v>147</v>
      </c>
      <c r="L693" s="18">
        <v>346</v>
      </c>
      <c r="M693" s="18">
        <v>272</v>
      </c>
      <c r="N693" s="18">
        <v>36</v>
      </c>
      <c r="O693" s="4">
        <f t="shared" si="30"/>
        <v>78.612716763005778</v>
      </c>
      <c r="P693" s="4">
        <f t="shared" si="31"/>
        <v>10.982658959537572</v>
      </c>
      <c r="Q693" s="3">
        <f t="shared" si="32"/>
        <v>10.404624277456648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1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1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383</v>
      </c>
      <c r="F695" s="18">
        <v>160</v>
      </c>
      <c r="G695" s="18">
        <v>13</v>
      </c>
      <c r="H695" s="18">
        <v>12</v>
      </c>
      <c r="I695" s="18">
        <v>19</v>
      </c>
      <c r="J695" s="18">
        <v>37</v>
      </c>
      <c r="K695" s="18">
        <v>118</v>
      </c>
      <c r="L695" s="18">
        <v>425</v>
      </c>
      <c r="M695" s="18">
        <v>328</v>
      </c>
      <c r="N695" s="18">
        <v>16</v>
      </c>
      <c r="O695" s="4">
        <f t="shared" si="30"/>
        <v>77.17647058823529</v>
      </c>
      <c r="P695" s="4">
        <f t="shared" si="31"/>
        <v>19.058823529411764</v>
      </c>
      <c r="Q695" s="3">
        <f t="shared" si="32"/>
        <v>3.7647058823529407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5</v>
      </c>
      <c r="G696" s="18">
        <v>0</v>
      </c>
      <c r="H696" s="18">
        <v>0</v>
      </c>
      <c r="I696" s="18">
        <v>0</v>
      </c>
      <c r="J696" s="18">
        <v>3</v>
      </c>
      <c r="K696" s="18">
        <v>1</v>
      </c>
      <c r="L696" s="18">
        <v>4</v>
      </c>
      <c r="M696" s="18">
        <v>1</v>
      </c>
      <c r="N696" s="18">
        <v>0</v>
      </c>
      <c r="O696" s="4">
        <f t="shared" si="30"/>
        <v>25</v>
      </c>
      <c r="P696" s="4">
        <f t="shared" si="31"/>
        <v>75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3</v>
      </c>
      <c r="F697" s="18">
        <v>64</v>
      </c>
      <c r="G697" s="18">
        <v>0</v>
      </c>
      <c r="H697" s="18">
        <v>0</v>
      </c>
      <c r="I697" s="18">
        <v>1</v>
      </c>
      <c r="J697" s="18">
        <v>0</v>
      </c>
      <c r="K697" s="18">
        <v>65</v>
      </c>
      <c r="L697" s="18">
        <v>2</v>
      </c>
      <c r="M697" s="18">
        <v>1</v>
      </c>
      <c r="N697" s="18">
        <v>0</v>
      </c>
      <c r="O697" s="4">
        <f t="shared" si="30"/>
        <v>50</v>
      </c>
      <c r="P697" s="4">
        <f t="shared" si="31"/>
        <v>50</v>
      </c>
      <c r="Q697" s="3">
        <f t="shared" si="32"/>
        <v>0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274</v>
      </c>
      <c r="F698" s="18">
        <v>229</v>
      </c>
      <c r="G698" s="18">
        <v>2</v>
      </c>
      <c r="H698" s="18">
        <v>7</v>
      </c>
      <c r="I698" s="18">
        <v>13</v>
      </c>
      <c r="J698" s="18">
        <v>47</v>
      </c>
      <c r="K698" s="18">
        <v>274</v>
      </c>
      <c r="L698" s="18">
        <v>229</v>
      </c>
      <c r="M698" s="18">
        <v>159</v>
      </c>
      <c r="N698" s="18">
        <v>1</v>
      </c>
      <c r="O698" s="4">
        <f t="shared" si="30"/>
        <v>69.432314410480345</v>
      </c>
      <c r="P698" s="4">
        <f t="shared" si="31"/>
        <v>30.131004366812224</v>
      </c>
      <c r="Q698" s="3">
        <f t="shared" si="32"/>
        <v>0.43668122270742354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3</v>
      </c>
      <c r="F699" s="18">
        <v>11</v>
      </c>
      <c r="G699" s="18">
        <v>0</v>
      </c>
      <c r="H699" s="18">
        <v>0</v>
      </c>
      <c r="I699" s="18">
        <v>0</v>
      </c>
      <c r="J699" s="18">
        <v>0</v>
      </c>
      <c r="K699" s="18">
        <v>14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1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1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1</v>
      </c>
      <c r="G701" s="18">
        <v>0</v>
      </c>
      <c r="H701" s="18">
        <v>0</v>
      </c>
      <c r="I701" s="18">
        <v>0</v>
      </c>
      <c r="J701" s="18">
        <v>0</v>
      </c>
      <c r="K701" s="18">
        <v>1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419</v>
      </c>
      <c r="F702" s="18">
        <v>249</v>
      </c>
      <c r="G702" s="18">
        <v>6</v>
      </c>
      <c r="H702" s="18">
        <v>14</v>
      </c>
      <c r="I702" s="18">
        <v>30</v>
      </c>
      <c r="J702" s="18">
        <v>45</v>
      </c>
      <c r="K702" s="18">
        <v>361</v>
      </c>
      <c r="L702" s="18">
        <v>307</v>
      </c>
      <c r="M702" s="18">
        <v>210</v>
      </c>
      <c r="N702" s="18">
        <v>2</v>
      </c>
      <c r="O702" s="4">
        <f t="shared" si="30"/>
        <v>68.403908794788265</v>
      </c>
      <c r="P702" s="4">
        <f t="shared" si="31"/>
        <v>30.944625407166125</v>
      </c>
      <c r="Q702" s="3">
        <f t="shared" si="32"/>
        <v>0.65146579804560267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414</v>
      </c>
      <c r="F703" s="18">
        <v>240</v>
      </c>
      <c r="G703" s="18">
        <v>7</v>
      </c>
      <c r="H703" s="18">
        <v>14</v>
      </c>
      <c r="I703" s="18">
        <v>30</v>
      </c>
      <c r="J703" s="18">
        <v>49</v>
      </c>
      <c r="K703" s="18">
        <v>292</v>
      </c>
      <c r="L703" s="18">
        <v>362</v>
      </c>
      <c r="M703" s="18">
        <v>259</v>
      </c>
      <c r="N703" s="18">
        <v>3</v>
      </c>
      <c r="O703" s="4">
        <f t="shared" si="30"/>
        <v>71.546961325966848</v>
      </c>
      <c r="P703" s="4">
        <f t="shared" si="31"/>
        <v>27.624309392265197</v>
      </c>
      <c r="Q703" s="3">
        <f t="shared" si="32"/>
        <v>0.82872928176795579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1</v>
      </c>
      <c r="F704" s="18">
        <v>256</v>
      </c>
      <c r="G704" s="18">
        <v>1</v>
      </c>
      <c r="H704" s="18">
        <v>9</v>
      </c>
      <c r="I704" s="18">
        <v>14</v>
      </c>
      <c r="J704" s="18">
        <v>40</v>
      </c>
      <c r="K704" s="18">
        <v>184</v>
      </c>
      <c r="L704" s="18">
        <v>73</v>
      </c>
      <c r="M704" s="18">
        <v>8</v>
      </c>
      <c r="N704" s="18">
        <v>1</v>
      </c>
      <c r="O704" s="4">
        <f t="shared" si="30"/>
        <v>10.95890410958904</v>
      </c>
      <c r="P704" s="4">
        <f t="shared" si="31"/>
        <v>87.671232876712324</v>
      </c>
      <c r="Q704" s="3">
        <f t="shared" si="32"/>
        <v>1.3698630136986301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4</v>
      </c>
      <c r="F705" s="18">
        <v>16</v>
      </c>
      <c r="G705" s="18">
        <v>1</v>
      </c>
      <c r="H705" s="18">
        <v>1</v>
      </c>
      <c r="I705" s="18">
        <v>1</v>
      </c>
      <c r="J705" s="18">
        <v>0</v>
      </c>
      <c r="K705" s="18">
        <v>17</v>
      </c>
      <c r="L705" s="18">
        <v>3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2</v>
      </c>
      <c r="F706" s="18">
        <v>12</v>
      </c>
      <c r="G706" s="18">
        <v>0</v>
      </c>
      <c r="H706" s="18">
        <v>0</v>
      </c>
      <c r="I706" s="18">
        <v>0</v>
      </c>
      <c r="J706" s="18">
        <v>0</v>
      </c>
      <c r="K706" s="18">
        <v>14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1</v>
      </c>
      <c r="G707" s="18">
        <v>0</v>
      </c>
      <c r="H707" s="18">
        <v>0</v>
      </c>
      <c r="I707" s="18">
        <v>0</v>
      </c>
      <c r="J707" s="18">
        <v>0</v>
      </c>
      <c r="K707" s="18">
        <v>1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544</v>
      </c>
      <c r="F708" s="18">
        <v>190</v>
      </c>
      <c r="G708" s="18">
        <v>2</v>
      </c>
      <c r="H708" s="18">
        <v>13</v>
      </c>
      <c r="I708" s="18">
        <v>16</v>
      </c>
      <c r="J708" s="18">
        <v>27</v>
      </c>
      <c r="K708" s="18">
        <v>360</v>
      </c>
      <c r="L708" s="18">
        <v>374</v>
      </c>
      <c r="M708" s="18">
        <v>314</v>
      </c>
      <c r="N708" s="18">
        <v>2</v>
      </c>
      <c r="O708" s="4">
        <f t="shared" si="30"/>
        <v>83.957219251336895</v>
      </c>
      <c r="P708" s="4">
        <f t="shared" si="31"/>
        <v>15.508021390374333</v>
      </c>
      <c r="Q708" s="3">
        <f t="shared" si="32"/>
        <v>0.53475935828876997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36</v>
      </c>
      <c r="G709" s="18">
        <v>0</v>
      </c>
      <c r="H709" s="18">
        <v>1</v>
      </c>
      <c r="I709" s="18">
        <v>2</v>
      </c>
      <c r="J709" s="18">
        <v>11</v>
      </c>
      <c r="K709" s="18">
        <v>21</v>
      </c>
      <c r="L709" s="18">
        <v>15</v>
      </c>
      <c r="M709" s="18">
        <v>0</v>
      </c>
      <c r="N709" s="18">
        <v>1</v>
      </c>
      <c r="O709" s="4">
        <f t="shared" si="30"/>
        <v>0</v>
      </c>
      <c r="P709" s="4">
        <f t="shared" si="31"/>
        <v>93.333333333333329</v>
      </c>
      <c r="Q709" s="3">
        <f t="shared" si="32"/>
        <v>6.666666666666667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15</v>
      </c>
      <c r="G710" s="18">
        <v>0</v>
      </c>
      <c r="H710" s="18">
        <v>0</v>
      </c>
      <c r="I710" s="18">
        <v>1</v>
      </c>
      <c r="J710" s="18">
        <v>0</v>
      </c>
      <c r="K710" s="18">
        <v>14</v>
      </c>
      <c r="L710" s="18">
        <v>1</v>
      </c>
      <c r="M710" s="18">
        <v>0</v>
      </c>
      <c r="N710" s="18">
        <v>0</v>
      </c>
      <c r="O710" s="4">
        <f t="shared" ref="O710:O773" si="33">IF(L710=0,"n/a",M710/L710*100)</f>
        <v>0</v>
      </c>
      <c r="P710" s="4">
        <f t="shared" ref="P710:P773" si="34">IF(L710=0,"n/a",(G710+H710+I710+J710)/L710*100)</f>
        <v>100</v>
      </c>
      <c r="Q710" s="3">
        <f t="shared" ref="Q710:Q773" si="35">IF(L710=0,"n/a",(N710/L710)*100)</f>
        <v>0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174</v>
      </c>
      <c r="G711" s="18">
        <v>0</v>
      </c>
      <c r="H711" s="18">
        <v>0</v>
      </c>
      <c r="I711" s="18">
        <v>0</v>
      </c>
      <c r="J711" s="18">
        <v>1</v>
      </c>
      <c r="K711" s="18">
        <v>46</v>
      </c>
      <c r="L711" s="18">
        <v>128</v>
      </c>
      <c r="M711" s="18">
        <v>127</v>
      </c>
      <c r="N711" s="18">
        <v>0</v>
      </c>
      <c r="O711" s="4">
        <f t="shared" si="33"/>
        <v>99.21875</v>
      </c>
      <c r="P711" s="4">
        <f t="shared" si="34"/>
        <v>0.78125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1</v>
      </c>
      <c r="F712" s="18">
        <v>129</v>
      </c>
      <c r="G712" s="18">
        <v>0</v>
      </c>
      <c r="H712" s="18">
        <v>4</v>
      </c>
      <c r="I712" s="18">
        <v>16</v>
      </c>
      <c r="J712" s="18">
        <v>25</v>
      </c>
      <c r="K712" s="18">
        <v>78</v>
      </c>
      <c r="L712" s="18">
        <v>52</v>
      </c>
      <c r="M712" s="18">
        <v>7</v>
      </c>
      <c r="N712" s="18">
        <v>0</v>
      </c>
      <c r="O712" s="4">
        <f t="shared" si="33"/>
        <v>13.461538461538462</v>
      </c>
      <c r="P712" s="4">
        <f t="shared" si="34"/>
        <v>86.538461538461547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1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1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454</v>
      </c>
      <c r="F714" s="18">
        <v>127</v>
      </c>
      <c r="G714" s="18">
        <v>2</v>
      </c>
      <c r="H714" s="18">
        <v>11</v>
      </c>
      <c r="I714" s="18">
        <v>12</v>
      </c>
      <c r="J714" s="18">
        <v>14</v>
      </c>
      <c r="K714" s="18">
        <v>232</v>
      </c>
      <c r="L714" s="18">
        <v>349</v>
      </c>
      <c r="M714" s="18">
        <v>310</v>
      </c>
      <c r="N714" s="18">
        <v>0</v>
      </c>
      <c r="O714" s="4">
        <f t="shared" si="33"/>
        <v>88.825214899713473</v>
      </c>
      <c r="P714" s="4">
        <f t="shared" si="34"/>
        <v>11.174785100286533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15</v>
      </c>
      <c r="F715" s="18">
        <v>8</v>
      </c>
      <c r="G715" s="18">
        <v>0</v>
      </c>
      <c r="H715" s="18">
        <v>0</v>
      </c>
      <c r="I715" s="18">
        <v>0</v>
      </c>
      <c r="J715" s="18">
        <v>5</v>
      </c>
      <c r="K715" s="18">
        <v>6</v>
      </c>
      <c r="L715" s="18">
        <v>17</v>
      </c>
      <c r="M715" s="18">
        <v>9</v>
      </c>
      <c r="N715" s="18">
        <v>3</v>
      </c>
      <c r="O715" s="4">
        <f t="shared" si="33"/>
        <v>52.941176470588239</v>
      </c>
      <c r="P715" s="4">
        <f t="shared" si="34"/>
        <v>29.411764705882355</v>
      </c>
      <c r="Q715" s="3">
        <f t="shared" si="35"/>
        <v>17.647058823529413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12</v>
      </c>
      <c r="F716" s="18">
        <v>4</v>
      </c>
      <c r="G716" s="18">
        <v>0</v>
      </c>
      <c r="H716" s="18">
        <v>0</v>
      </c>
      <c r="I716" s="18">
        <v>0</v>
      </c>
      <c r="J716" s="18">
        <v>0</v>
      </c>
      <c r="K716" s="18">
        <v>16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556</v>
      </c>
      <c r="F717" s="18">
        <v>42</v>
      </c>
      <c r="G717" s="18">
        <v>1</v>
      </c>
      <c r="H717" s="18">
        <v>3</v>
      </c>
      <c r="I717" s="18">
        <v>0</v>
      </c>
      <c r="J717" s="18">
        <v>0</v>
      </c>
      <c r="K717" s="18">
        <v>594</v>
      </c>
      <c r="L717" s="18">
        <v>4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1</v>
      </c>
      <c r="F718" s="18">
        <v>651</v>
      </c>
      <c r="G718" s="18">
        <v>0</v>
      </c>
      <c r="H718" s="18">
        <v>1</v>
      </c>
      <c r="I718" s="18">
        <v>11</v>
      </c>
      <c r="J718" s="18">
        <v>17</v>
      </c>
      <c r="K718" s="18">
        <v>112</v>
      </c>
      <c r="L718" s="18">
        <v>540</v>
      </c>
      <c r="M718" s="18">
        <v>469</v>
      </c>
      <c r="N718" s="18">
        <v>42</v>
      </c>
      <c r="O718" s="4">
        <f t="shared" si="33"/>
        <v>86.851851851851848</v>
      </c>
      <c r="P718" s="4">
        <f t="shared" si="34"/>
        <v>5.3703703703703702</v>
      </c>
      <c r="Q718" s="3">
        <f t="shared" si="35"/>
        <v>7.7777777777777777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19</v>
      </c>
      <c r="F719" s="18">
        <v>9</v>
      </c>
      <c r="G719" s="18">
        <v>0</v>
      </c>
      <c r="H719" s="18">
        <v>0</v>
      </c>
      <c r="I719" s="18">
        <v>1</v>
      </c>
      <c r="J719" s="18">
        <v>1</v>
      </c>
      <c r="K719" s="18">
        <v>11</v>
      </c>
      <c r="L719" s="18">
        <v>17</v>
      </c>
      <c r="M719" s="18">
        <v>15</v>
      </c>
      <c r="N719" s="18">
        <v>0</v>
      </c>
      <c r="O719" s="4">
        <f t="shared" si="33"/>
        <v>88.235294117647058</v>
      </c>
      <c r="P719" s="4">
        <f t="shared" si="34"/>
        <v>11.76470588235294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105</v>
      </c>
      <c r="F720" s="18">
        <v>41</v>
      </c>
      <c r="G720" s="18">
        <v>0</v>
      </c>
      <c r="H720" s="18">
        <v>0</v>
      </c>
      <c r="I720" s="18">
        <v>3</v>
      </c>
      <c r="J720" s="18">
        <v>9</v>
      </c>
      <c r="K720" s="18">
        <v>59</v>
      </c>
      <c r="L720" s="18">
        <v>87</v>
      </c>
      <c r="M720" s="18">
        <v>64</v>
      </c>
      <c r="N720" s="18">
        <v>11</v>
      </c>
      <c r="O720" s="4">
        <f t="shared" si="33"/>
        <v>73.563218390804593</v>
      </c>
      <c r="P720" s="4">
        <f t="shared" si="34"/>
        <v>13.793103448275861</v>
      </c>
      <c r="Q720" s="3">
        <f t="shared" si="35"/>
        <v>12.643678160919542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12</v>
      </c>
      <c r="F721" s="18">
        <v>13</v>
      </c>
      <c r="G721" s="18">
        <v>0</v>
      </c>
      <c r="H721" s="18">
        <v>0</v>
      </c>
      <c r="I721" s="18">
        <v>0</v>
      </c>
      <c r="J721" s="18">
        <v>2</v>
      </c>
      <c r="K721" s="18">
        <v>12</v>
      </c>
      <c r="L721" s="18">
        <v>13</v>
      </c>
      <c r="M721" s="18">
        <v>9</v>
      </c>
      <c r="N721" s="18">
        <v>2</v>
      </c>
      <c r="O721" s="4">
        <f t="shared" si="33"/>
        <v>69.230769230769226</v>
      </c>
      <c r="P721" s="4">
        <f t="shared" si="34"/>
        <v>15.384615384615385</v>
      </c>
      <c r="Q721" s="3">
        <f t="shared" si="35"/>
        <v>15.384615384615385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23</v>
      </c>
      <c r="G722" s="18">
        <v>0</v>
      </c>
      <c r="H722" s="18">
        <v>0</v>
      </c>
      <c r="I722" s="18">
        <v>0</v>
      </c>
      <c r="J722" s="18">
        <v>1</v>
      </c>
      <c r="K722" s="18">
        <v>6</v>
      </c>
      <c r="L722" s="18">
        <v>17</v>
      </c>
      <c r="M722" s="18">
        <v>12</v>
      </c>
      <c r="N722" s="18">
        <v>4</v>
      </c>
      <c r="O722" s="4">
        <f t="shared" si="33"/>
        <v>70.588235294117652</v>
      </c>
      <c r="P722" s="4">
        <f t="shared" si="34"/>
        <v>5.8823529411764701</v>
      </c>
      <c r="Q722" s="3">
        <f t="shared" si="35"/>
        <v>23.52941176470588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87</v>
      </c>
      <c r="F723" s="18">
        <v>34</v>
      </c>
      <c r="G723" s="18">
        <v>0</v>
      </c>
      <c r="H723" s="18">
        <v>0</v>
      </c>
      <c r="I723" s="18">
        <v>2</v>
      </c>
      <c r="J723" s="18">
        <v>1</v>
      </c>
      <c r="K723" s="18">
        <v>52</v>
      </c>
      <c r="L723" s="18">
        <v>69</v>
      </c>
      <c r="M723" s="18">
        <v>58</v>
      </c>
      <c r="N723" s="18">
        <v>8</v>
      </c>
      <c r="O723" s="4">
        <f t="shared" si="33"/>
        <v>84.05797101449275</v>
      </c>
      <c r="P723" s="4">
        <f t="shared" si="34"/>
        <v>4.3478260869565215</v>
      </c>
      <c r="Q723" s="3">
        <f t="shared" si="35"/>
        <v>11.594202898550725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92</v>
      </c>
      <c r="F724" s="18">
        <v>39</v>
      </c>
      <c r="G724" s="18">
        <v>0</v>
      </c>
      <c r="H724" s="18">
        <v>0</v>
      </c>
      <c r="I724" s="18">
        <v>2</v>
      </c>
      <c r="J724" s="18">
        <v>7</v>
      </c>
      <c r="K724" s="18">
        <v>48</v>
      </c>
      <c r="L724" s="18">
        <v>83</v>
      </c>
      <c r="M724" s="18">
        <v>71</v>
      </c>
      <c r="N724" s="18">
        <v>3</v>
      </c>
      <c r="O724" s="4">
        <f t="shared" si="33"/>
        <v>85.542168674698786</v>
      </c>
      <c r="P724" s="4">
        <f t="shared" si="34"/>
        <v>10.843373493975903</v>
      </c>
      <c r="Q724" s="3">
        <f t="shared" si="35"/>
        <v>3.6144578313253009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26</v>
      </c>
      <c r="F725" s="18">
        <v>179</v>
      </c>
      <c r="G725" s="18">
        <v>4</v>
      </c>
      <c r="H725" s="18">
        <v>7</v>
      </c>
      <c r="I725" s="18">
        <v>2</v>
      </c>
      <c r="J725" s="18">
        <v>28</v>
      </c>
      <c r="K725" s="18">
        <v>121</v>
      </c>
      <c r="L725" s="18">
        <v>84</v>
      </c>
      <c r="M725" s="18">
        <v>15</v>
      </c>
      <c r="N725" s="18">
        <v>28</v>
      </c>
      <c r="O725" s="4">
        <f t="shared" si="33"/>
        <v>17.857142857142858</v>
      </c>
      <c r="P725" s="4">
        <f t="shared" si="34"/>
        <v>48.80952380952381</v>
      </c>
      <c r="Q725" s="3">
        <f t="shared" si="35"/>
        <v>33.333333333333329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31</v>
      </c>
      <c r="G726" s="18">
        <v>0</v>
      </c>
      <c r="H726" s="18">
        <v>0</v>
      </c>
      <c r="I726" s="18">
        <v>0</v>
      </c>
      <c r="J726" s="18">
        <v>2</v>
      </c>
      <c r="K726" s="18">
        <v>29</v>
      </c>
      <c r="L726" s="18">
        <v>2</v>
      </c>
      <c r="M726" s="18">
        <v>0</v>
      </c>
      <c r="N726" s="18">
        <v>0</v>
      </c>
      <c r="O726" s="4">
        <f t="shared" si="33"/>
        <v>0</v>
      </c>
      <c r="P726" s="4">
        <f t="shared" si="34"/>
        <v>100</v>
      </c>
      <c r="Q726" s="3">
        <f t="shared" si="35"/>
        <v>0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189</v>
      </c>
      <c r="F727" s="18">
        <v>68</v>
      </c>
      <c r="G727" s="18">
        <v>2</v>
      </c>
      <c r="H727" s="18">
        <v>6</v>
      </c>
      <c r="I727" s="18">
        <v>1</v>
      </c>
      <c r="J727" s="18">
        <v>2</v>
      </c>
      <c r="K727" s="18">
        <v>104</v>
      </c>
      <c r="L727" s="18">
        <v>153</v>
      </c>
      <c r="M727" s="18">
        <v>137</v>
      </c>
      <c r="N727" s="18">
        <v>5</v>
      </c>
      <c r="O727" s="4">
        <f t="shared" si="33"/>
        <v>89.542483660130728</v>
      </c>
      <c r="P727" s="4">
        <f t="shared" si="34"/>
        <v>7.18954248366013</v>
      </c>
      <c r="Q727" s="3">
        <f t="shared" si="35"/>
        <v>3.2679738562091507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4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4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24</v>
      </c>
      <c r="F729" s="18">
        <v>10</v>
      </c>
      <c r="G729" s="18">
        <v>0</v>
      </c>
      <c r="H729" s="18">
        <v>0</v>
      </c>
      <c r="I729" s="18">
        <v>0</v>
      </c>
      <c r="J729" s="18">
        <v>1</v>
      </c>
      <c r="K729" s="18">
        <v>12</v>
      </c>
      <c r="L729" s="18">
        <v>22</v>
      </c>
      <c r="M729" s="18">
        <v>21</v>
      </c>
      <c r="N729" s="18">
        <v>0</v>
      </c>
      <c r="O729" s="4">
        <f t="shared" si="33"/>
        <v>95.454545454545453</v>
      </c>
      <c r="P729" s="4">
        <f t="shared" si="34"/>
        <v>4.5454545454545459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57</v>
      </c>
      <c r="F730" s="18">
        <v>27</v>
      </c>
      <c r="G730" s="18">
        <v>0</v>
      </c>
      <c r="H730" s="18">
        <v>0</v>
      </c>
      <c r="I730" s="18">
        <v>0</v>
      </c>
      <c r="J730" s="18">
        <v>4</v>
      </c>
      <c r="K730" s="18">
        <v>31</v>
      </c>
      <c r="L730" s="18">
        <v>53</v>
      </c>
      <c r="M730" s="18">
        <v>44</v>
      </c>
      <c r="N730" s="18">
        <v>5</v>
      </c>
      <c r="O730" s="4">
        <f t="shared" si="33"/>
        <v>83.018867924528308</v>
      </c>
      <c r="P730" s="4">
        <f t="shared" si="34"/>
        <v>7.5471698113207548</v>
      </c>
      <c r="Q730" s="3">
        <f t="shared" si="35"/>
        <v>9.433962264150944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15</v>
      </c>
      <c r="F731" s="18">
        <v>9</v>
      </c>
      <c r="G731" s="18">
        <v>0</v>
      </c>
      <c r="H731" s="18">
        <v>1</v>
      </c>
      <c r="I731" s="18">
        <v>0</v>
      </c>
      <c r="J731" s="18">
        <v>1</v>
      </c>
      <c r="K731" s="18">
        <v>10</v>
      </c>
      <c r="L731" s="18">
        <v>14</v>
      </c>
      <c r="M731" s="18">
        <v>12</v>
      </c>
      <c r="N731" s="18">
        <v>0</v>
      </c>
      <c r="O731" s="4">
        <f t="shared" si="33"/>
        <v>85.714285714285708</v>
      </c>
      <c r="P731" s="4">
        <f t="shared" si="34"/>
        <v>14.285714285714285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227</v>
      </c>
      <c r="F732" s="18">
        <v>134</v>
      </c>
      <c r="G732" s="18">
        <v>1</v>
      </c>
      <c r="H732" s="18">
        <v>12</v>
      </c>
      <c r="I732" s="18">
        <v>12</v>
      </c>
      <c r="J732" s="18">
        <v>25</v>
      </c>
      <c r="K732" s="18">
        <v>147</v>
      </c>
      <c r="L732" s="18">
        <v>214</v>
      </c>
      <c r="M732" s="18">
        <v>128</v>
      </c>
      <c r="N732" s="18">
        <v>36</v>
      </c>
      <c r="O732" s="4">
        <f t="shared" si="33"/>
        <v>59.813084112149525</v>
      </c>
      <c r="P732" s="4">
        <f t="shared" si="34"/>
        <v>23.364485981308412</v>
      </c>
      <c r="Q732" s="3">
        <f t="shared" si="35"/>
        <v>16.822429906542055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214</v>
      </c>
      <c r="F733" s="18">
        <v>79</v>
      </c>
      <c r="G733" s="18">
        <v>0</v>
      </c>
      <c r="H733" s="18">
        <v>1</v>
      </c>
      <c r="I733" s="18">
        <v>3</v>
      </c>
      <c r="J733" s="18">
        <v>18</v>
      </c>
      <c r="K733" s="18">
        <v>98</v>
      </c>
      <c r="L733" s="18">
        <v>195</v>
      </c>
      <c r="M733" s="18">
        <v>167</v>
      </c>
      <c r="N733" s="18">
        <v>6</v>
      </c>
      <c r="O733" s="4">
        <f t="shared" si="33"/>
        <v>85.641025641025635</v>
      </c>
      <c r="P733" s="4">
        <f t="shared" si="34"/>
        <v>11.282051282051283</v>
      </c>
      <c r="Q733" s="3">
        <f t="shared" si="35"/>
        <v>3.0769230769230771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1</v>
      </c>
      <c r="F734" s="18">
        <v>109</v>
      </c>
      <c r="G734" s="18">
        <v>0</v>
      </c>
      <c r="H734" s="18">
        <v>0</v>
      </c>
      <c r="I734" s="18">
        <v>5</v>
      </c>
      <c r="J734" s="18">
        <v>27</v>
      </c>
      <c r="K734" s="18">
        <v>26</v>
      </c>
      <c r="L734" s="18">
        <v>84</v>
      </c>
      <c r="M734" s="18">
        <v>24</v>
      </c>
      <c r="N734" s="18">
        <v>28</v>
      </c>
      <c r="O734" s="4">
        <f t="shared" si="33"/>
        <v>28.571428571428569</v>
      </c>
      <c r="P734" s="4">
        <f t="shared" si="34"/>
        <v>38.095238095238095</v>
      </c>
      <c r="Q734" s="3">
        <f t="shared" si="35"/>
        <v>33.333333333333329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42</v>
      </c>
      <c r="G735" s="18">
        <v>0</v>
      </c>
      <c r="H735" s="18">
        <v>1</v>
      </c>
      <c r="I735" s="18">
        <v>0</v>
      </c>
      <c r="J735" s="18">
        <v>7</v>
      </c>
      <c r="K735" s="18">
        <v>8</v>
      </c>
      <c r="L735" s="18">
        <v>34</v>
      </c>
      <c r="M735" s="18">
        <v>9</v>
      </c>
      <c r="N735" s="18">
        <v>17</v>
      </c>
      <c r="O735" s="4">
        <f t="shared" si="33"/>
        <v>26.47058823529412</v>
      </c>
      <c r="P735" s="4">
        <f t="shared" si="34"/>
        <v>23.52941176470588</v>
      </c>
      <c r="Q735" s="3">
        <f t="shared" si="35"/>
        <v>50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306</v>
      </c>
      <c r="F736" s="18">
        <v>80</v>
      </c>
      <c r="G736" s="18">
        <v>1</v>
      </c>
      <c r="H736" s="18">
        <v>4</v>
      </c>
      <c r="I736" s="18">
        <v>2</v>
      </c>
      <c r="J736" s="18">
        <v>14</v>
      </c>
      <c r="K736" s="18">
        <v>114</v>
      </c>
      <c r="L736" s="18">
        <v>272</v>
      </c>
      <c r="M736" s="18">
        <v>241</v>
      </c>
      <c r="N736" s="18">
        <v>10</v>
      </c>
      <c r="O736" s="4">
        <f t="shared" si="33"/>
        <v>88.60294117647058</v>
      </c>
      <c r="P736" s="4">
        <f t="shared" si="34"/>
        <v>7.7205882352941178</v>
      </c>
      <c r="Q736" s="3">
        <f t="shared" si="35"/>
        <v>3.6764705882352944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506</v>
      </c>
      <c r="F737" s="18">
        <v>30</v>
      </c>
      <c r="G737" s="18">
        <v>1</v>
      </c>
      <c r="H737" s="18">
        <v>0</v>
      </c>
      <c r="I737" s="18">
        <v>0</v>
      </c>
      <c r="J737" s="18">
        <v>0</v>
      </c>
      <c r="K737" s="18">
        <v>535</v>
      </c>
      <c r="L737" s="18">
        <v>1</v>
      </c>
      <c r="M737" s="18">
        <v>0</v>
      </c>
      <c r="N737" s="18">
        <v>0</v>
      </c>
      <c r="O737" s="4">
        <f t="shared" si="33"/>
        <v>0</v>
      </c>
      <c r="P737" s="4">
        <f t="shared" si="34"/>
        <v>100</v>
      </c>
      <c r="Q737" s="3">
        <f t="shared" si="35"/>
        <v>0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8</v>
      </c>
      <c r="F738" s="18">
        <v>596</v>
      </c>
      <c r="G738" s="18">
        <v>0</v>
      </c>
      <c r="H738" s="18">
        <v>2</v>
      </c>
      <c r="I738" s="18">
        <v>12</v>
      </c>
      <c r="J738" s="18">
        <v>29</v>
      </c>
      <c r="K738" s="18">
        <v>193</v>
      </c>
      <c r="L738" s="18">
        <v>411</v>
      </c>
      <c r="M738" s="18">
        <v>356</v>
      </c>
      <c r="N738" s="18">
        <v>12</v>
      </c>
      <c r="O738" s="4">
        <f t="shared" si="33"/>
        <v>86.618004866180058</v>
      </c>
      <c r="P738" s="4">
        <f t="shared" si="34"/>
        <v>10.46228710462287</v>
      </c>
      <c r="Q738" s="3">
        <f t="shared" si="35"/>
        <v>2.9197080291970803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1</v>
      </c>
      <c r="G739" s="18">
        <v>0</v>
      </c>
      <c r="H739" s="18">
        <v>0</v>
      </c>
      <c r="I739" s="18">
        <v>0</v>
      </c>
      <c r="J739" s="18">
        <v>0</v>
      </c>
      <c r="K739" s="18">
        <v>1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5</v>
      </c>
      <c r="G740" s="18">
        <v>0</v>
      </c>
      <c r="H740" s="18">
        <v>0</v>
      </c>
      <c r="I740" s="18">
        <v>0</v>
      </c>
      <c r="J740" s="18">
        <v>0</v>
      </c>
      <c r="K740" s="18">
        <v>4</v>
      </c>
      <c r="L740" s="18">
        <v>1</v>
      </c>
      <c r="M740" s="18">
        <v>0</v>
      </c>
      <c r="N740" s="18">
        <v>1</v>
      </c>
      <c r="O740" s="4">
        <f t="shared" si="33"/>
        <v>0</v>
      </c>
      <c r="P740" s="4">
        <f t="shared" si="34"/>
        <v>0</v>
      </c>
      <c r="Q740" s="3">
        <f t="shared" si="35"/>
        <v>100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296</v>
      </c>
      <c r="F741" s="18">
        <v>117</v>
      </c>
      <c r="G741" s="18">
        <v>0</v>
      </c>
      <c r="H741" s="18">
        <v>4</v>
      </c>
      <c r="I741" s="18">
        <v>3</v>
      </c>
      <c r="J741" s="18">
        <v>6</v>
      </c>
      <c r="K741" s="18">
        <v>130</v>
      </c>
      <c r="L741" s="18">
        <v>283</v>
      </c>
      <c r="M741" s="18">
        <v>238</v>
      </c>
      <c r="N741" s="18">
        <v>32</v>
      </c>
      <c r="O741" s="4">
        <f t="shared" si="33"/>
        <v>84.098939929328623</v>
      </c>
      <c r="P741" s="4">
        <f t="shared" si="34"/>
        <v>4.5936395759717312</v>
      </c>
      <c r="Q741" s="3">
        <f t="shared" si="35"/>
        <v>11.307420494699647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2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2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5</v>
      </c>
      <c r="F743" s="18">
        <v>18</v>
      </c>
      <c r="G743" s="18">
        <v>1</v>
      </c>
      <c r="H743" s="18">
        <v>0</v>
      </c>
      <c r="I743" s="18">
        <v>0</v>
      </c>
      <c r="J743" s="18">
        <v>2</v>
      </c>
      <c r="K743" s="18">
        <v>19</v>
      </c>
      <c r="L743" s="18">
        <v>4</v>
      </c>
      <c r="M743" s="18">
        <v>0</v>
      </c>
      <c r="N743" s="18">
        <v>1</v>
      </c>
      <c r="O743" s="4">
        <f t="shared" si="33"/>
        <v>0</v>
      </c>
      <c r="P743" s="4">
        <f t="shared" si="34"/>
        <v>75</v>
      </c>
      <c r="Q743" s="3">
        <f t="shared" si="35"/>
        <v>25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322</v>
      </c>
      <c r="F744" s="18">
        <v>337</v>
      </c>
      <c r="G744" s="18">
        <v>1</v>
      </c>
      <c r="H744" s="18">
        <v>6</v>
      </c>
      <c r="I744" s="18">
        <v>14</v>
      </c>
      <c r="J744" s="18">
        <v>23</v>
      </c>
      <c r="K744" s="18">
        <v>341</v>
      </c>
      <c r="L744" s="18">
        <v>318</v>
      </c>
      <c r="M744" s="18">
        <v>234</v>
      </c>
      <c r="N744" s="18">
        <v>40</v>
      </c>
      <c r="O744" s="4">
        <f t="shared" si="33"/>
        <v>73.584905660377359</v>
      </c>
      <c r="P744" s="4">
        <f t="shared" si="34"/>
        <v>13.836477987421384</v>
      </c>
      <c r="Q744" s="3">
        <f t="shared" si="35"/>
        <v>12.578616352201259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3</v>
      </c>
      <c r="G745" s="18">
        <v>0</v>
      </c>
      <c r="H745" s="18">
        <v>0</v>
      </c>
      <c r="I745" s="18">
        <v>0</v>
      </c>
      <c r="J745" s="18">
        <v>1</v>
      </c>
      <c r="K745" s="18">
        <v>1</v>
      </c>
      <c r="L745" s="18">
        <v>2</v>
      </c>
      <c r="M745" s="18">
        <v>0</v>
      </c>
      <c r="N745" s="18">
        <v>1</v>
      </c>
      <c r="O745" s="4">
        <f t="shared" si="33"/>
        <v>0</v>
      </c>
      <c r="P745" s="4">
        <f t="shared" si="34"/>
        <v>50</v>
      </c>
      <c r="Q745" s="3">
        <f t="shared" si="35"/>
        <v>50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354</v>
      </c>
      <c r="F746" s="18">
        <v>274</v>
      </c>
      <c r="G746" s="18">
        <v>1</v>
      </c>
      <c r="H746" s="18">
        <v>5</v>
      </c>
      <c r="I746" s="18">
        <v>9</v>
      </c>
      <c r="J746" s="18">
        <v>17</v>
      </c>
      <c r="K746" s="18">
        <v>280</v>
      </c>
      <c r="L746" s="18">
        <v>348</v>
      </c>
      <c r="M746" s="18">
        <v>271</v>
      </c>
      <c r="N746" s="18">
        <v>45</v>
      </c>
      <c r="O746" s="4">
        <f t="shared" si="33"/>
        <v>77.873563218390814</v>
      </c>
      <c r="P746" s="4">
        <f t="shared" si="34"/>
        <v>9.1954022988505741</v>
      </c>
      <c r="Q746" s="3">
        <f t="shared" si="35"/>
        <v>12.931034482758621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1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1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13</v>
      </c>
      <c r="F748" s="18">
        <v>198</v>
      </c>
      <c r="G748" s="18">
        <v>0</v>
      </c>
      <c r="H748" s="18">
        <v>1</v>
      </c>
      <c r="I748" s="18">
        <v>10</v>
      </c>
      <c r="J748" s="18">
        <v>18</v>
      </c>
      <c r="K748" s="18">
        <v>131</v>
      </c>
      <c r="L748" s="18">
        <v>80</v>
      </c>
      <c r="M748" s="18">
        <v>29</v>
      </c>
      <c r="N748" s="18">
        <v>22</v>
      </c>
      <c r="O748" s="4">
        <f t="shared" si="33"/>
        <v>36.25</v>
      </c>
      <c r="P748" s="4">
        <f t="shared" si="34"/>
        <v>36.25</v>
      </c>
      <c r="Q748" s="3">
        <f t="shared" si="35"/>
        <v>27.500000000000004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505</v>
      </c>
      <c r="F749" s="18">
        <v>178</v>
      </c>
      <c r="G749" s="18">
        <v>1</v>
      </c>
      <c r="H749" s="18">
        <v>2</v>
      </c>
      <c r="I749" s="18">
        <v>5</v>
      </c>
      <c r="J749" s="18">
        <v>6</v>
      </c>
      <c r="K749" s="18">
        <v>268</v>
      </c>
      <c r="L749" s="18">
        <v>415</v>
      </c>
      <c r="M749" s="18">
        <v>379</v>
      </c>
      <c r="N749" s="18">
        <v>22</v>
      </c>
      <c r="O749" s="4">
        <f t="shared" si="33"/>
        <v>91.325301204819283</v>
      </c>
      <c r="P749" s="4">
        <f t="shared" si="34"/>
        <v>3.3734939759036147</v>
      </c>
      <c r="Q749" s="3">
        <f t="shared" si="35"/>
        <v>5.3012048192771086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5</v>
      </c>
      <c r="F750" s="18">
        <v>247</v>
      </c>
      <c r="G750" s="18">
        <v>0</v>
      </c>
      <c r="H750" s="18">
        <v>14</v>
      </c>
      <c r="I750" s="18">
        <v>27</v>
      </c>
      <c r="J750" s="18">
        <v>26</v>
      </c>
      <c r="K750" s="18">
        <v>184</v>
      </c>
      <c r="L750" s="18">
        <v>68</v>
      </c>
      <c r="M750" s="18">
        <v>0</v>
      </c>
      <c r="N750" s="18">
        <v>1</v>
      </c>
      <c r="O750" s="4">
        <f t="shared" si="33"/>
        <v>0</v>
      </c>
      <c r="P750" s="4">
        <f t="shared" si="34"/>
        <v>98.529411764705884</v>
      </c>
      <c r="Q750" s="3">
        <f t="shared" si="35"/>
        <v>1.4705882352941175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60</v>
      </c>
      <c r="G751" s="18">
        <v>0</v>
      </c>
      <c r="H751" s="18">
        <v>0</v>
      </c>
      <c r="I751" s="18">
        <v>0</v>
      </c>
      <c r="J751" s="18">
        <v>34</v>
      </c>
      <c r="K751" s="18">
        <v>18</v>
      </c>
      <c r="L751" s="18">
        <v>42</v>
      </c>
      <c r="M751" s="18">
        <v>0</v>
      </c>
      <c r="N751" s="18">
        <v>8</v>
      </c>
      <c r="O751" s="4">
        <f t="shared" si="33"/>
        <v>0</v>
      </c>
      <c r="P751" s="4">
        <f t="shared" si="34"/>
        <v>80.952380952380949</v>
      </c>
      <c r="Q751" s="3">
        <f t="shared" si="35"/>
        <v>19.047619047619047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17</v>
      </c>
      <c r="F752" s="18">
        <v>20</v>
      </c>
      <c r="G752" s="18">
        <v>0</v>
      </c>
      <c r="H752" s="18">
        <v>0</v>
      </c>
      <c r="I752" s="18">
        <v>0</v>
      </c>
      <c r="J752" s="18">
        <v>1</v>
      </c>
      <c r="K752" s="18">
        <v>34</v>
      </c>
      <c r="L752" s="18">
        <v>3</v>
      </c>
      <c r="M752" s="18">
        <v>0</v>
      </c>
      <c r="N752" s="18">
        <v>2</v>
      </c>
      <c r="O752" s="4">
        <f t="shared" si="33"/>
        <v>0</v>
      </c>
      <c r="P752" s="4">
        <f t="shared" si="34"/>
        <v>33.333333333333329</v>
      </c>
      <c r="Q752" s="3">
        <f t="shared" si="35"/>
        <v>66.666666666666657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81</v>
      </c>
      <c r="F753" s="18">
        <v>9</v>
      </c>
      <c r="G753" s="18">
        <v>0</v>
      </c>
      <c r="H753" s="18">
        <v>0</v>
      </c>
      <c r="I753" s="18">
        <v>0</v>
      </c>
      <c r="J753" s="18">
        <v>0</v>
      </c>
      <c r="K753" s="18">
        <v>24</v>
      </c>
      <c r="L753" s="18">
        <v>66</v>
      </c>
      <c r="M753" s="18">
        <v>65</v>
      </c>
      <c r="N753" s="18">
        <v>1</v>
      </c>
      <c r="O753" s="4">
        <f t="shared" si="33"/>
        <v>98.484848484848484</v>
      </c>
      <c r="P753" s="4">
        <f t="shared" si="34"/>
        <v>0</v>
      </c>
      <c r="Q753" s="3">
        <f t="shared" si="35"/>
        <v>1.5151515151515151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125</v>
      </c>
      <c r="G754" s="18">
        <v>0</v>
      </c>
      <c r="H754" s="18">
        <v>5</v>
      </c>
      <c r="I754" s="18">
        <v>13</v>
      </c>
      <c r="J754" s="18">
        <v>16</v>
      </c>
      <c r="K754" s="18">
        <v>84</v>
      </c>
      <c r="L754" s="18">
        <v>41</v>
      </c>
      <c r="M754" s="18">
        <v>0</v>
      </c>
      <c r="N754" s="18">
        <v>7</v>
      </c>
      <c r="O754" s="4">
        <f t="shared" si="33"/>
        <v>0</v>
      </c>
      <c r="P754" s="4">
        <f t="shared" si="34"/>
        <v>82.926829268292678</v>
      </c>
      <c r="Q754" s="3">
        <f t="shared" si="35"/>
        <v>17.073170731707318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4</v>
      </c>
      <c r="F755" s="18">
        <v>5</v>
      </c>
      <c r="G755" s="18">
        <v>0</v>
      </c>
      <c r="H755" s="18">
        <v>0</v>
      </c>
      <c r="I755" s="18">
        <v>0</v>
      </c>
      <c r="J755" s="18">
        <v>0</v>
      </c>
      <c r="K755" s="18">
        <v>6</v>
      </c>
      <c r="L755" s="18">
        <v>3</v>
      </c>
      <c r="M755" s="18">
        <v>3</v>
      </c>
      <c r="N755" s="18">
        <v>0</v>
      </c>
      <c r="O755" s="4">
        <f t="shared" si="33"/>
        <v>100</v>
      </c>
      <c r="P755" s="4">
        <f t="shared" si="34"/>
        <v>0</v>
      </c>
      <c r="Q755" s="3">
        <f t="shared" si="35"/>
        <v>0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9</v>
      </c>
      <c r="G756" s="18">
        <v>0</v>
      </c>
      <c r="H756" s="18">
        <v>0</v>
      </c>
      <c r="I756" s="18">
        <v>1</v>
      </c>
      <c r="J756" s="18">
        <v>0</v>
      </c>
      <c r="K756" s="18">
        <v>0</v>
      </c>
      <c r="L756" s="18">
        <v>9</v>
      </c>
      <c r="M756" s="18">
        <v>7</v>
      </c>
      <c r="N756" s="18">
        <v>1</v>
      </c>
      <c r="O756" s="4">
        <f t="shared" si="33"/>
        <v>77.777777777777786</v>
      </c>
      <c r="P756" s="4">
        <f t="shared" si="34"/>
        <v>11.111111111111111</v>
      </c>
      <c r="Q756" s="3">
        <f t="shared" si="35"/>
        <v>11.111111111111111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148</v>
      </c>
      <c r="F757" s="18">
        <v>25</v>
      </c>
      <c r="G757" s="18">
        <v>1</v>
      </c>
      <c r="H757" s="18">
        <v>0</v>
      </c>
      <c r="I757" s="18">
        <v>1</v>
      </c>
      <c r="J757" s="18">
        <v>1</v>
      </c>
      <c r="K757" s="18">
        <v>39</v>
      </c>
      <c r="L757" s="18">
        <v>134</v>
      </c>
      <c r="M757" s="18">
        <v>125</v>
      </c>
      <c r="N757" s="18">
        <v>6</v>
      </c>
      <c r="O757" s="4">
        <f t="shared" si="33"/>
        <v>93.28358208955224</v>
      </c>
      <c r="P757" s="4">
        <f t="shared" si="34"/>
        <v>2.2388059701492535</v>
      </c>
      <c r="Q757" s="3">
        <f t="shared" si="35"/>
        <v>4.4776119402985071</v>
      </c>
    </row>
    <row r="758" spans="1:17" s="18" customFormat="1" ht="12.75" x14ac:dyDescent="0.2">
      <c r="A758" s="20" t="s">
        <v>502</v>
      </c>
      <c r="B758" s="20" t="s">
        <v>503</v>
      </c>
      <c r="C758" s="19">
        <v>4246</v>
      </c>
      <c r="D758" s="20" t="s">
        <v>1254</v>
      </c>
      <c r="E758" s="19">
        <v>10</v>
      </c>
      <c r="F758" s="19">
        <v>7</v>
      </c>
      <c r="G758" s="19">
        <v>0</v>
      </c>
      <c r="H758" s="19">
        <v>0</v>
      </c>
      <c r="I758" s="19">
        <v>0</v>
      </c>
      <c r="J758" s="19">
        <v>0</v>
      </c>
      <c r="K758" s="19">
        <v>2</v>
      </c>
      <c r="L758" s="19">
        <v>15</v>
      </c>
      <c r="M758" s="19">
        <v>7</v>
      </c>
      <c r="N758" s="19">
        <v>8</v>
      </c>
      <c r="O758" s="4">
        <f t="shared" si="33"/>
        <v>46.666666666666664</v>
      </c>
      <c r="P758" s="4">
        <f t="shared" si="34"/>
        <v>0</v>
      </c>
      <c r="Q758" s="3">
        <f t="shared" si="35"/>
        <v>53.333333333333336</v>
      </c>
    </row>
    <row r="759" spans="1:17" s="19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39</v>
      </c>
      <c r="F759" s="18">
        <v>17</v>
      </c>
      <c r="G759" s="18">
        <v>0</v>
      </c>
      <c r="H759" s="18">
        <v>0</v>
      </c>
      <c r="I759" s="18">
        <v>2</v>
      </c>
      <c r="J759" s="18">
        <v>0</v>
      </c>
      <c r="K759" s="18">
        <v>18</v>
      </c>
      <c r="L759" s="18">
        <v>38</v>
      </c>
      <c r="M759" s="18">
        <v>28</v>
      </c>
      <c r="N759" s="18">
        <v>8</v>
      </c>
      <c r="O759" s="4">
        <f t="shared" si="33"/>
        <v>73.68421052631578</v>
      </c>
      <c r="P759" s="4">
        <f t="shared" si="34"/>
        <v>5.2631578947368416</v>
      </c>
      <c r="Q759" s="3">
        <f t="shared" si="35"/>
        <v>21.052631578947366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1</v>
      </c>
      <c r="F760" s="18">
        <v>24</v>
      </c>
      <c r="G760" s="18">
        <v>1</v>
      </c>
      <c r="H760" s="18">
        <v>1</v>
      </c>
      <c r="I760" s="18">
        <v>3</v>
      </c>
      <c r="J760" s="18">
        <v>4</v>
      </c>
      <c r="K760" s="18">
        <v>9</v>
      </c>
      <c r="L760" s="18">
        <v>16</v>
      </c>
      <c r="M760" s="18">
        <v>3</v>
      </c>
      <c r="N760" s="18">
        <v>4</v>
      </c>
      <c r="O760" s="4">
        <f t="shared" si="33"/>
        <v>18.75</v>
      </c>
      <c r="P760" s="4">
        <f t="shared" si="34"/>
        <v>56.25</v>
      </c>
      <c r="Q760" s="3">
        <f t="shared" si="35"/>
        <v>25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137</v>
      </c>
      <c r="F761" s="18">
        <v>35</v>
      </c>
      <c r="G761" s="18">
        <v>3</v>
      </c>
      <c r="H761" s="18">
        <v>1</v>
      </c>
      <c r="I761" s="18">
        <v>3</v>
      </c>
      <c r="J761" s="18">
        <v>2</v>
      </c>
      <c r="K761" s="18">
        <v>58</v>
      </c>
      <c r="L761" s="18">
        <v>114</v>
      </c>
      <c r="M761" s="18">
        <v>94</v>
      </c>
      <c r="N761" s="18">
        <v>11</v>
      </c>
      <c r="O761" s="4">
        <f t="shared" si="33"/>
        <v>82.456140350877192</v>
      </c>
      <c r="P761" s="4">
        <f t="shared" si="34"/>
        <v>7.8947368421052628</v>
      </c>
      <c r="Q761" s="3">
        <f t="shared" si="35"/>
        <v>9.6491228070175428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25</v>
      </c>
      <c r="F762" s="18">
        <v>16</v>
      </c>
      <c r="G762" s="18">
        <v>0</v>
      </c>
      <c r="H762" s="18">
        <v>0</v>
      </c>
      <c r="I762" s="18">
        <v>0</v>
      </c>
      <c r="J762" s="18">
        <v>2</v>
      </c>
      <c r="K762" s="18">
        <v>19</v>
      </c>
      <c r="L762" s="18">
        <v>22</v>
      </c>
      <c r="M762" s="18">
        <v>19</v>
      </c>
      <c r="N762" s="18">
        <v>1</v>
      </c>
      <c r="O762" s="4">
        <f t="shared" si="33"/>
        <v>86.36363636363636</v>
      </c>
      <c r="P762" s="4">
        <f t="shared" si="34"/>
        <v>9.0909090909090917</v>
      </c>
      <c r="Q762" s="3">
        <f t="shared" si="35"/>
        <v>4.5454545454545459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87</v>
      </c>
      <c r="G763" s="18">
        <v>0</v>
      </c>
      <c r="H763" s="18">
        <v>0</v>
      </c>
      <c r="I763" s="18">
        <v>4</v>
      </c>
      <c r="J763" s="18">
        <v>12</v>
      </c>
      <c r="K763" s="18">
        <v>19</v>
      </c>
      <c r="L763" s="18">
        <v>68</v>
      </c>
      <c r="M763" s="18">
        <v>26</v>
      </c>
      <c r="N763" s="18">
        <v>26</v>
      </c>
      <c r="O763" s="4">
        <f t="shared" si="33"/>
        <v>38.235294117647058</v>
      </c>
      <c r="P763" s="4">
        <f t="shared" si="34"/>
        <v>23.52941176470588</v>
      </c>
      <c r="Q763" s="3">
        <f t="shared" si="35"/>
        <v>38.235294117647058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17</v>
      </c>
      <c r="F764" s="18">
        <v>112</v>
      </c>
      <c r="G764" s="18">
        <v>0</v>
      </c>
      <c r="H764" s="18">
        <v>1</v>
      </c>
      <c r="I764" s="18">
        <v>4</v>
      </c>
      <c r="J764" s="18">
        <v>15</v>
      </c>
      <c r="K764" s="18">
        <v>57</v>
      </c>
      <c r="L764" s="18">
        <v>72</v>
      </c>
      <c r="M764" s="18">
        <v>40</v>
      </c>
      <c r="N764" s="18">
        <v>12</v>
      </c>
      <c r="O764" s="4">
        <f t="shared" si="33"/>
        <v>55.555555555555557</v>
      </c>
      <c r="P764" s="4">
        <f t="shared" si="34"/>
        <v>27.777777777777779</v>
      </c>
      <c r="Q764" s="3">
        <f t="shared" si="35"/>
        <v>16.666666666666664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524</v>
      </c>
      <c r="F765" s="18">
        <v>169</v>
      </c>
      <c r="G765" s="18">
        <v>1</v>
      </c>
      <c r="H765" s="18">
        <v>4</v>
      </c>
      <c r="I765" s="18">
        <v>4</v>
      </c>
      <c r="J765" s="18">
        <v>13</v>
      </c>
      <c r="K765" s="18">
        <v>265</v>
      </c>
      <c r="L765" s="18">
        <v>428</v>
      </c>
      <c r="M765" s="18">
        <v>378</v>
      </c>
      <c r="N765" s="18">
        <v>28</v>
      </c>
      <c r="O765" s="4">
        <f t="shared" si="33"/>
        <v>88.317757009345797</v>
      </c>
      <c r="P765" s="4">
        <f t="shared" si="34"/>
        <v>5.1401869158878499</v>
      </c>
      <c r="Q765" s="3">
        <f t="shared" si="35"/>
        <v>6.5420560747663545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6</v>
      </c>
      <c r="F766" s="18">
        <v>61</v>
      </c>
      <c r="G766" s="18">
        <v>1</v>
      </c>
      <c r="H766" s="18">
        <v>2</v>
      </c>
      <c r="I766" s="18">
        <v>3</v>
      </c>
      <c r="J766" s="18">
        <v>14</v>
      </c>
      <c r="K766" s="18">
        <v>24</v>
      </c>
      <c r="L766" s="18">
        <v>43</v>
      </c>
      <c r="M766" s="18">
        <v>7</v>
      </c>
      <c r="N766" s="18">
        <v>16</v>
      </c>
      <c r="O766" s="4">
        <f t="shared" si="33"/>
        <v>16.279069767441861</v>
      </c>
      <c r="P766" s="4">
        <f t="shared" si="34"/>
        <v>46.511627906976742</v>
      </c>
      <c r="Q766" s="3">
        <f t="shared" si="35"/>
        <v>37.209302325581397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234</v>
      </c>
      <c r="F767" s="18">
        <v>71</v>
      </c>
      <c r="G767" s="18">
        <v>5</v>
      </c>
      <c r="H767" s="18">
        <v>2</v>
      </c>
      <c r="I767" s="18">
        <v>3</v>
      </c>
      <c r="J767" s="18">
        <v>5</v>
      </c>
      <c r="K767" s="18">
        <v>132</v>
      </c>
      <c r="L767" s="18">
        <v>173</v>
      </c>
      <c r="M767" s="18">
        <v>149</v>
      </c>
      <c r="N767" s="18">
        <v>9</v>
      </c>
      <c r="O767" s="4">
        <f t="shared" si="33"/>
        <v>86.127167630057798</v>
      </c>
      <c r="P767" s="4">
        <f t="shared" si="34"/>
        <v>8.6705202312138727</v>
      </c>
      <c r="Q767" s="3">
        <f t="shared" si="35"/>
        <v>5.202312138728324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82</v>
      </c>
      <c r="F768" s="18">
        <v>27</v>
      </c>
      <c r="G768" s="18">
        <v>2</v>
      </c>
      <c r="H768" s="18">
        <v>0</v>
      </c>
      <c r="I768" s="18">
        <v>2</v>
      </c>
      <c r="J768" s="18">
        <v>5</v>
      </c>
      <c r="K768" s="18">
        <v>31</v>
      </c>
      <c r="L768" s="18">
        <v>78</v>
      </c>
      <c r="M768" s="18">
        <v>68</v>
      </c>
      <c r="N768" s="18">
        <v>1</v>
      </c>
      <c r="O768" s="4">
        <f t="shared" si="33"/>
        <v>87.179487179487182</v>
      </c>
      <c r="P768" s="4">
        <f t="shared" si="34"/>
        <v>11.538461538461538</v>
      </c>
      <c r="Q768" s="3">
        <f t="shared" si="35"/>
        <v>1.2820512820512819</v>
      </c>
    </row>
    <row r="769" spans="1:17" s="18" customFormat="1" ht="12.75" x14ac:dyDescent="0.2">
      <c r="A769" s="20" t="s">
        <v>495</v>
      </c>
      <c r="B769" s="20" t="s">
        <v>977</v>
      </c>
      <c r="C769" s="19">
        <v>3799</v>
      </c>
      <c r="D769" s="20" t="s">
        <v>977</v>
      </c>
      <c r="E769" s="19">
        <v>6</v>
      </c>
      <c r="F769" s="19">
        <v>4</v>
      </c>
      <c r="G769" s="19">
        <v>0</v>
      </c>
      <c r="H769" s="19">
        <v>0</v>
      </c>
      <c r="I769" s="19">
        <v>0</v>
      </c>
      <c r="J769" s="19">
        <v>0</v>
      </c>
      <c r="K769" s="19">
        <v>2</v>
      </c>
      <c r="L769" s="19">
        <v>8</v>
      </c>
      <c r="M769" s="19">
        <v>8</v>
      </c>
      <c r="N769" s="19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2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2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3</v>
      </c>
      <c r="F771" s="18">
        <v>32</v>
      </c>
      <c r="G771" s="18">
        <v>0</v>
      </c>
      <c r="H771" s="18">
        <v>0</v>
      </c>
      <c r="I771" s="18">
        <v>1</v>
      </c>
      <c r="J771" s="18">
        <v>6</v>
      </c>
      <c r="K771" s="18">
        <v>21</v>
      </c>
      <c r="L771" s="18">
        <v>14</v>
      </c>
      <c r="M771" s="18">
        <v>6</v>
      </c>
      <c r="N771" s="18">
        <v>1</v>
      </c>
      <c r="O771" s="4">
        <f t="shared" si="33"/>
        <v>42.857142857142854</v>
      </c>
      <c r="P771" s="4">
        <f t="shared" si="34"/>
        <v>50</v>
      </c>
      <c r="Q771" s="3">
        <f t="shared" si="35"/>
        <v>7.1428571428571423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2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2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194</v>
      </c>
      <c r="F773" s="18">
        <v>92</v>
      </c>
      <c r="G773" s="18">
        <v>2</v>
      </c>
      <c r="H773" s="18">
        <v>3</v>
      </c>
      <c r="I773" s="18">
        <v>1</v>
      </c>
      <c r="J773" s="18">
        <v>5</v>
      </c>
      <c r="K773" s="18">
        <v>119</v>
      </c>
      <c r="L773" s="18">
        <v>167</v>
      </c>
      <c r="M773" s="18">
        <v>156</v>
      </c>
      <c r="N773" s="18">
        <v>0</v>
      </c>
      <c r="O773" s="4">
        <f t="shared" si="33"/>
        <v>93.41317365269461</v>
      </c>
      <c r="P773" s="4">
        <f t="shared" si="34"/>
        <v>6.5868263473053901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4</v>
      </c>
      <c r="F774" s="18">
        <v>3</v>
      </c>
      <c r="G774" s="18">
        <v>0</v>
      </c>
      <c r="H774" s="18">
        <v>0</v>
      </c>
      <c r="I774" s="18">
        <v>0</v>
      </c>
      <c r="J774" s="18">
        <v>0</v>
      </c>
      <c r="K774" s="18">
        <v>4</v>
      </c>
      <c r="L774" s="18">
        <v>3</v>
      </c>
      <c r="M774" s="18">
        <v>3</v>
      </c>
      <c r="N774" s="18">
        <v>0</v>
      </c>
      <c r="O774" s="4">
        <f t="shared" ref="O774:O817" si="36">IF(L774=0,"n/a",M774/L774*100)</f>
        <v>100</v>
      </c>
      <c r="P774" s="4">
        <f t="shared" ref="P774:P817" si="37">IF(L774=0,"n/a",(G774+H774+I774+J774)/L774*100)</f>
        <v>0</v>
      </c>
      <c r="Q774" s="3">
        <f t="shared" ref="Q774:Q817" si="38">IF(L774=0,"n/a",(N774/L774)*100)</f>
        <v>0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29</v>
      </c>
      <c r="F775" s="18">
        <v>8</v>
      </c>
      <c r="G775" s="18">
        <v>0</v>
      </c>
      <c r="H775" s="18">
        <v>0</v>
      </c>
      <c r="I775" s="18">
        <v>0</v>
      </c>
      <c r="J775" s="18">
        <v>0</v>
      </c>
      <c r="K775" s="18">
        <v>11</v>
      </c>
      <c r="L775" s="18">
        <v>26</v>
      </c>
      <c r="M775" s="18">
        <v>22</v>
      </c>
      <c r="N775" s="18">
        <v>4</v>
      </c>
      <c r="O775" s="4">
        <f t="shared" si="36"/>
        <v>84.615384615384613</v>
      </c>
      <c r="P775" s="4">
        <f t="shared" si="37"/>
        <v>0</v>
      </c>
      <c r="Q775" s="3">
        <f t="shared" si="38"/>
        <v>15.384615384615385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44</v>
      </c>
      <c r="G776" s="18">
        <v>0</v>
      </c>
      <c r="H776" s="18">
        <v>0</v>
      </c>
      <c r="I776" s="18">
        <v>1</v>
      </c>
      <c r="J776" s="18">
        <v>11</v>
      </c>
      <c r="K776" s="18">
        <v>12</v>
      </c>
      <c r="L776" s="18">
        <v>32</v>
      </c>
      <c r="M776" s="18">
        <v>0</v>
      </c>
      <c r="N776" s="18">
        <v>20</v>
      </c>
      <c r="O776" s="4">
        <f t="shared" si="36"/>
        <v>0</v>
      </c>
      <c r="P776" s="4">
        <f t="shared" si="37"/>
        <v>37.5</v>
      </c>
      <c r="Q776" s="3">
        <f t="shared" si="38"/>
        <v>62.5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81</v>
      </c>
      <c r="G777" s="18">
        <v>0</v>
      </c>
      <c r="H777" s="18">
        <v>0</v>
      </c>
      <c r="I777" s="18">
        <v>9</v>
      </c>
      <c r="J777" s="18">
        <v>19</v>
      </c>
      <c r="K777" s="18">
        <v>7</v>
      </c>
      <c r="L777" s="18">
        <v>74</v>
      </c>
      <c r="M777" s="18">
        <v>24</v>
      </c>
      <c r="N777" s="18">
        <v>22</v>
      </c>
      <c r="O777" s="4">
        <f t="shared" si="36"/>
        <v>32.432432432432435</v>
      </c>
      <c r="P777" s="4">
        <f t="shared" si="37"/>
        <v>37.837837837837839</v>
      </c>
      <c r="Q777" s="3">
        <f t="shared" si="38"/>
        <v>29.72972972972973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11</v>
      </c>
      <c r="F778" s="18">
        <v>61</v>
      </c>
      <c r="G778" s="18">
        <v>0</v>
      </c>
      <c r="H778" s="18">
        <v>3</v>
      </c>
      <c r="I778" s="18">
        <v>1</v>
      </c>
      <c r="J778" s="18">
        <v>2</v>
      </c>
      <c r="K778" s="18">
        <v>56</v>
      </c>
      <c r="L778" s="18">
        <v>16</v>
      </c>
      <c r="M778" s="18">
        <v>2</v>
      </c>
      <c r="N778" s="18">
        <v>8</v>
      </c>
      <c r="O778" s="4">
        <f t="shared" si="36"/>
        <v>12.5</v>
      </c>
      <c r="P778" s="4">
        <f t="shared" si="37"/>
        <v>37.5</v>
      </c>
      <c r="Q778" s="3">
        <f t="shared" si="38"/>
        <v>50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17</v>
      </c>
      <c r="F779" s="18">
        <v>11</v>
      </c>
      <c r="G779" s="18">
        <v>0</v>
      </c>
      <c r="H779" s="18">
        <v>0</v>
      </c>
      <c r="I779" s="18">
        <v>0</v>
      </c>
      <c r="J779" s="18">
        <v>1</v>
      </c>
      <c r="K779" s="18">
        <v>13</v>
      </c>
      <c r="L779" s="18">
        <v>15</v>
      </c>
      <c r="M779" s="18">
        <v>14</v>
      </c>
      <c r="N779" s="18">
        <v>0</v>
      </c>
      <c r="O779" s="4">
        <f t="shared" si="36"/>
        <v>93.333333333333329</v>
      </c>
      <c r="P779" s="4">
        <f t="shared" si="37"/>
        <v>6.666666666666667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74</v>
      </c>
      <c r="G780" s="18">
        <v>0</v>
      </c>
      <c r="H780" s="18">
        <v>0</v>
      </c>
      <c r="I780" s="18">
        <v>8</v>
      </c>
      <c r="J780" s="18">
        <v>20</v>
      </c>
      <c r="K780" s="18">
        <v>19</v>
      </c>
      <c r="L780" s="18">
        <v>55</v>
      </c>
      <c r="M780" s="18">
        <v>12</v>
      </c>
      <c r="N780" s="18">
        <v>15</v>
      </c>
      <c r="O780" s="4">
        <f t="shared" si="36"/>
        <v>21.818181818181817</v>
      </c>
      <c r="P780" s="4">
        <f t="shared" si="37"/>
        <v>50.909090909090907</v>
      </c>
      <c r="Q780" s="3">
        <f t="shared" si="38"/>
        <v>27.27272727272727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2</v>
      </c>
      <c r="F781" s="18">
        <v>111</v>
      </c>
      <c r="G781" s="18">
        <v>0</v>
      </c>
      <c r="H781" s="18">
        <v>4</v>
      </c>
      <c r="I781" s="18">
        <v>23</v>
      </c>
      <c r="J781" s="18">
        <v>47</v>
      </c>
      <c r="K781" s="18">
        <v>19</v>
      </c>
      <c r="L781" s="18">
        <v>94</v>
      </c>
      <c r="M781" s="18">
        <v>0</v>
      </c>
      <c r="N781" s="18">
        <v>20</v>
      </c>
      <c r="O781" s="4">
        <f t="shared" si="36"/>
        <v>0</v>
      </c>
      <c r="P781" s="4">
        <f t="shared" si="37"/>
        <v>78.723404255319153</v>
      </c>
      <c r="Q781" s="3">
        <f t="shared" si="38"/>
        <v>21.276595744680851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4</v>
      </c>
      <c r="G782" s="18">
        <v>0</v>
      </c>
      <c r="H782" s="18">
        <v>0</v>
      </c>
      <c r="I782" s="18">
        <v>0</v>
      </c>
      <c r="J782" s="18">
        <v>0</v>
      </c>
      <c r="K782" s="18">
        <v>3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8</v>
      </c>
      <c r="F783" s="18">
        <v>2</v>
      </c>
      <c r="G783" s="18">
        <v>0</v>
      </c>
      <c r="H783" s="18">
        <v>1</v>
      </c>
      <c r="I783" s="18">
        <v>0</v>
      </c>
      <c r="J783" s="18">
        <v>0</v>
      </c>
      <c r="K783" s="18">
        <v>9</v>
      </c>
      <c r="L783" s="18">
        <v>1</v>
      </c>
      <c r="M783" s="18">
        <v>0</v>
      </c>
      <c r="N783" s="18">
        <v>0</v>
      </c>
      <c r="O783" s="4">
        <f t="shared" si="36"/>
        <v>0</v>
      </c>
      <c r="P783" s="4">
        <f t="shared" si="37"/>
        <v>100</v>
      </c>
      <c r="Q783" s="3">
        <f t="shared" si="38"/>
        <v>0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507</v>
      </c>
      <c r="F784" s="18">
        <v>180</v>
      </c>
      <c r="G784" s="18">
        <v>2</v>
      </c>
      <c r="H784" s="18">
        <v>1</v>
      </c>
      <c r="I784" s="18">
        <v>3</v>
      </c>
      <c r="J784" s="18">
        <v>13</v>
      </c>
      <c r="K784" s="18">
        <v>253</v>
      </c>
      <c r="L784" s="18">
        <v>434</v>
      </c>
      <c r="M784" s="18">
        <v>387</v>
      </c>
      <c r="N784" s="18">
        <v>28</v>
      </c>
      <c r="O784" s="4">
        <f t="shared" si="36"/>
        <v>89.170506912442391</v>
      </c>
      <c r="P784" s="4">
        <f t="shared" si="37"/>
        <v>4.3778801843317972</v>
      </c>
      <c r="Q784" s="3">
        <f t="shared" si="38"/>
        <v>6.4516129032258061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9</v>
      </c>
      <c r="F785" s="18">
        <v>156</v>
      </c>
      <c r="G785" s="18">
        <v>5</v>
      </c>
      <c r="H785" s="18">
        <v>6</v>
      </c>
      <c r="I785" s="18">
        <v>3</v>
      </c>
      <c r="J785" s="18">
        <v>15</v>
      </c>
      <c r="K785" s="18">
        <v>49</v>
      </c>
      <c r="L785" s="18">
        <v>116</v>
      </c>
      <c r="M785" s="18">
        <v>31</v>
      </c>
      <c r="N785" s="18">
        <v>56</v>
      </c>
      <c r="O785" s="4">
        <f t="shared" si="36"/>
        <v>26.72413793103448</v>
      </c>
      <c r="P785" s="4">
        <f t="shared" si="37"/>
        <v>25</v>
      </c>
      <c r="Q785" s="3">
        <f t="shared" si="38"/>
        <v>48.275862068965516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12</v>
      </c>
      <c r="F786" s="18">
        <v>206</v>
      </c>
      <c r="G786" s="18">
        <v>2</v>
      </c>
      <c r="H786" s="18">
        <v>6</v>
      </c>
      <c r="I786" s="18">
        <v>14</v>
      </c>
      <c r="J786" s="18">
        <v>29</v>
      </c>
      <c r="K786" s="18">
        <v>67</v>
      </c>
      <c r="L786" s="18">
        <v>151</v>
      </c>
      <c r="M786" s="18">
        <v>55</v>
      </c>
      <c r="N786" s="18">
        <v>45</v>
      </c>
      <c r="O786" s="4">
        <f t="shared" si="36"/>
        <v>36.423841059602644</v>
      </c>
      <c r="P786" s="4">
        <f t="shared" si="37"/>
        <v>33.774834437086092</v>
      </c>
      <c r="Q786" s="3">
        <f t="shared" si="38"/>
        <v>29.80132450331126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13</v>
      </c>
      <c r="F787" s="18">
        <v>37</v>
      </c>
      <c r="G787" s="18">
        <v>0</v>
      </c>
      <c r="H787" s="18">
        <v>0</v>
      </c>
      <c r="I787" s="18">
        <v>1</v>
      </c>
      <c r="J787" s="18">
        <v>1</v>
      </c>
      <c r="K787" s="18">
        <v>32</v>
      </c>
      <c r="L787" s="18">
        <v>18</v>
      </c>
      <c r="M787" s="18">
        <v>14</v>
      </c>
      <c r="N787" s="18">
        <v>2</v>
      </c>
      <c r="O787" s="4">
        <f t="shared" si="36"/>
        <v>77.777777777777786</v>
      </c>
      <c r="P787" s="4">
        <f t="shared" si="37"/>
        <v>11.111111111111111</v>
      </c>
      <c r="Q787" s="3">
        <f t="shared" si="38"/>
        <v>11.111111111111111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2</v>
      </c>
      <c r="F788" s="18">
        <v>126</v>
      </c>
      <c r="G788" s="18">
        <v>0</v>
      </c>
      <c r="H788" s="18">
        <v>1</v>
      </c>
      <c r="I788" s="18">
        <v>5</v>
      </c>
      <c r="J788" s="18">
        <v>12</v>
      </c>
      <c r="K788" s="18">
        <v>44</v>
      </c>
      <c r="L788" s="18">
        <v>84</v>
      </c>
      <c r="M788" s="18">
        <v>33</v>
      </c>
      <c r="N788" s="18">
        <v>33</v>
      </c>
      <c r="O788" s="4">
        <f t="shared" si="36"/>
        <v>39.285714285714285</v>
      </c>
      <c r="P788" s="4">
        <f t="shared" si="37"/>
        <v>21.428571428571427</v>
      </c>
      <c r="Q788" s="3">
        <f t="shared" si="38"/>
        <v>39.285714285714285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276</v>
      </c>
      <c r="F789" s="18">
        <v>87</v>
      </c>
      <c r="G789" s="18">
        <v>2</v>
      </c>
      <c r="H789" s="18">
        <v>1</v>
      </c>
      <c r="I789" s="18">
        <v>1</v>
      </c>
      <c r="J789" s="18">
        <v>2</v>
      </c>
      <c r="K789" s="18">
        <v>144</v>
      </c>
      <c r="L789" s="18">
        <v>219</v>
      </c>
      <c r="M789" s="18">
        <v>207</v>
      </c>
      <c r="N789" s="18">
        <v>6</v>
      </c>
      <c r="O789" s="4">
        <f t="shared" si="36"/>
        <v>94.520547945205479</v>
      </c>
      <c r="P789" s="4">
        <f t="shared" si="37"/>
        <v>2.7397260273972601</v>
      </c>
      <c r="Q789" s="3">
        <f t="shared" si="38"/>
        <v>2.7397260273972601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466</v>
      </c>
      <c r="G790" s="18">
        <v>2</v>
      </c>
      <c r="H790" s="18">
        <v>3</v>
      </c>
      <c r="I790" s="18">
        <v>9</v>
      </c>
      <c r="J790" s="18">
        <v>16</v>
      </c>
      <c r="K790" s="18">
        <v>116</v>
      </c>
      <c r="L790" s="18">
        <v>350</v>
      </c>
      <c r="M790" s="18">
        <v>283</v>
      </c>
      <c r="N790" s="18">
        <v>37</v>
      </c>
      <c r="O790" s="4">
        <f t="shared" si="36"/>
        <v>80.857142857142861</v>
      </c>
      <c r="P790" s="4">
        <f t="shared" si="37"/>
        <v>8.5714285714285712</v>
      </c>
      <c r="Q790" s="3">
        <f t="shared" si="38"/>
        <v>10.571428571428571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396</v>
      </c>
      <c r="F791" s="18">
        <v>37</v>
      </c>
      <c r="G791" s="18">
        <v>2</v>
      </c>
      <c r="H791" s="18">
        <v>1</v>
      </c>
      <c r="I791" s="18">
        <v>0</v>
      </c>
      <c r="J791" s="18">
        <v>0</v>
      </c>
      <c r="K791" s="18">
        <v>430</v>
      </c>
      <c r="L791" s="18">
        <v>3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39</v>
      </c>
      <c r="F792" s="18">
        <v>16</v>
      </c>
      <c r="G792" s="18">
        <v>0</v>
      </c>
      <c r="H792" s="18">
        <v>0</v>
      </c>
      <c r="I792" s="18">
        <v>2</v>
      </c>
      <c r="J792" s="18">
        <v>1</v>
      </c>
      <c r="K792" s="18">
        <v>21</v>
      </c>
      <c r="L792" s="18">
        <v>34</v>
      </c>
      <c r="M792" s="18">
        <v>27</v>
      </c>
      <c r="N792" s="18">
        <v>4</v>
      </c>
      <c r="O792" s="4">
        <f t="shared" si="36"/>
        <v>79.411764705882348</v>
      </c>
      <c r="P792" s="4">
        <f t="shared" si="37"/>
        <v>8.8235294117647065</v>
      </c>
      <c r="Q792" s="3">
        <f t="shared" si="38"/>
        <v>11.76470588235294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29</v>
      </c>
      <c r="F793" s="18">
        <v>163</v>
      </c>
      <c r="G793" s="18">
        <v>1</v>
      </c>
      <c r="H793" s="18">
        <v>8</v>
      </c>
      <c r="I793" s="18">
        <v>16</v>
      </c>
      <c r="J793" s="18">
        <v>30</v>
      </c>
      <c r="K793" s="18">
        <v>66</v>
      </c>
      <c r="L793" s="18">
        <v>126</v>
      </c>
      <c r="M793" s="18">
        <v>47</v>
      </c>
      <c r="N793" s="18">
        <v>24</v>
      </c>
      <c r="O793" s="4">
        <f t="shared" si="36"/>
        <v>37.301587301587304</v>
      </c>
      <c r="P793" s="4">
        <f t="shared" si="37"/>
        <v>43.650793650793652</v>
      </c>
      <c r="Q793" s="3">
        <f t="shared" si="38"/>
        <v>19.047619047619047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321</v>
      </c>
      <c r="F794" s="18">
        <v>102</v>
      </c>
      <c r="G794" s="18">
        <v>1</v>
      </c>
      <c r="H794" s="18">
        <v>1</v>
      </c>
      <c r="I794" s="18">
        <v>6</v>
      </c>
      <c r="J794" s="18">
        <v>10</v>
      </c>
      <c r="K794" s="18">
        <v>123</v>
      </c>
      <c r="L794" s="18">
        <v>300</v>
      </c>
      <c r="M794" s="18">
        <v>269</v>
      </c>
      <c r="N794" s="18">
        <v>13</v>
      </c>
      <c r="O794" s="4">
        <f t="shared" si="36"/>
        <v>89.666666666666657</v>
      </c>
      <c r="P794" s="4">
        <f t="shared" si="37"/>
        <v>6</v>
      </c>
      <c r="Q794" s="3">
        <f t="shared" si="38"/>
        <v>4.3333333333333339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95</v>
      </c>
      <c r="F795" s="18">
        <v>21</v>
      </c>
      <c r="G795" s="18">
        <v>1</v>
      </c>
      <c r="H795" s="18">
        <v>1</v>
      </c>
      <c r="I795" s="18">
        <v>1</v>
      </c>
      <c r="J795" s="18">
        <v>3</v>
      </c>
      <c r="K795" s="18">
        <v>47</v>
      </c>
      <c r="L795" s="18">
        <v>69</v>
      </c>
      <c r="M795" s="18">
        <v>62</v>
      </c>
      <c r="N795" s="18">
        <v>1</v>
      </c>
      <c r="O795" s="4">
        <f t="shared" si="36"/>
        <v>89.85507246376811</v>
      </c>
      <c r="P795" s="4">
        <f t="shared" si="37"/>
        <v>8.695652173913043</v>
      </c>
      <c r="Q795" s="3">
        <f t="shared" si="38"/>
        <v>1.4492753623188406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152</v>
      </c>
      <c r="G796" s="18">
        <v>0</v>
      </c>
      <c r="H796" s="18">
        <v>0</v>
      </c>
      <c r="I796" s="18">
        <v>0</v>
      </c>
      <c r="J796" s="18">
        <v>0</v>
      </c>
      <c r="K796" s="18">
        <v>150</v>
      </c>
      <c r="L796" s="18">
        <v>2</v>
      </c>
      <c r="M796" s="18">
        <v>0</v>
      </c>
      <c r="N796" s="18">
        <v>2</v>
      </c>
      <c r="O796" s="4">
        <f t="shared" si="36"/>
        <v>0</v>
      </c>
      <c r="P796" s="4">
        <f t="shared" si="37"/>
        <v>0</v>
      </c>
      <c r="Q796" s="3">
        <f t="shared" si="38"/>
        <v>100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20</v>
      </c>
      <c r="G797" s="18">
        <v>0</v>
      </c>
      <c r="H797" s="18">
        <v>0</v>
      </c>
      <c r="I797" s="18">
        <v>0</v>
      </c>
      <c r="J797" s="18">
        <v>6</v>
      </c>
      <c r="K797" s="18">
        <v>3</v>
      </c>
      <c r="L797" s="18">
        <v>17</v>
      </c>
      <c r="M797" s="18">
        <v>10</v>
      </c>
      <c r="N797" s="18">
        <v>1</v>
      </c>
      <c r="O797" s="4">
        <f t="shared" si="36"/>
        <v>58.82352941176471</v>
      </c>
      <c r="P797" s="4">
        <f t="shared" si="37"/>
        <v>35.294117647058826</v>
      </c>
      <c r="Q797" s="3">
        <f t="shared" si="38"/>
        <v>5.8823529411764701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17</v>
      </c>
      <c r="F798" s="18">
        <v>13</v>
      </c>
      <c r="G798" s="18">
        <v>0</v>
      </c>
      <c r="H798" s="18">
        <v>0</v>
      </c>
      <c r="I798" s="18">
        <v>0</v>
      </c>
      <c r="J798" s="18">
        <v>0</v>
      </c>
      <c r="K798" s="18">
        <v>9</v>
      </c>
      <c r="L798" s="18">
        <v>21</v>
      </c>
      <c r="M798" s="18">
        <v>20</v>
      </c>
      <c r="N798" s="18">
        <v>1</v>
      </c>
      <c r="O798" s="4">
        <f t="shared" si="36"/>
        <v>95.238095238095227</v>
      </c>
      <c r="P798" s="4">
        <f t="shared" si="37"/>
        <v>0</v>
      </c>
      <c r="Q798" s="3">
        <f t="shared" si="38"/>
        <v>4.7619047619047619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19</v>
      </c>
      <c r="F799" s="18">
        <v>7</v>
      </c>
      <c r="G799" s="18">
        <v>0</v>
      </c>
      <c r="H799" s="18">
        <v>0</v>
      </c>
      <c r="I799" s="18">
        <v>0</v>
      </c>
      <c r="J799" s="18">
        <v>0</v>
      </c>
      <c r="K799" s="18">
        <v>13</v>
      </c>
      <c r="L799" s="18">
        <v>13</v>
      </c>
      <c r="M799" s="18">
        <v>12</v>
      </c>
      <c r="N799" s="18">
        <v>1</v>
      </c>
      <c r="O799" s="4">
        <f t="shared" si="36"/>
        <v>92.307692307692307</v>
      </c>
      <c r="P799" s="4">
        <f t="shared" si="37"/>
        <v>0</v>
      </c>
      <c r="Q799" s="3">
        <f t="shared" si="38"/>
        <v>7.6923076923076925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9</v>
      </c>
      <c r="F800" s="18">
        <v>3</v>
      </c>
      <c r="G800" s="18">
        <v>0</v>
      </c>
      <c r="H800" s="18">
        <v>0</v>
      </c>
      <c r="I800" s="18">
        <v>0</v>
      </c>
      <c r="J800" s="18">
        <v>0</v>
      </c>
      <c r="K800" s="18">
        <v>7</v>
      </c>
      <c r="L800" s="18">
        <v>5</v>
      </c>
      <c r="M800" s="18">
        <v>5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4</v>
      </c>
      <c r="F801" s="18">
        <v>33</v>
      </c>
      <c r="G801" s="18">
        <v>0</v>
      </c>
      <c r="H801" s="18">
        <v>0</v>
      </c>
      <c r="I801" s="18">
        <v>1</v>
      </c>
      <c r="J801" s="18">
        <v>2</v>
      </c>
      <c r="K801" s="18">
        <v>11</v>
      </c>
      <c r="L801" s="18">
        <v>26</v>
      </c>
      <c r="M801" s="18">
        <v>17</v>
      </c>
      <c r="N801" s="18">
        <v>6</v>
      </c>
      <c r="O801" s="4">
        <f t="shared" si="36"/>
        <v>65.384615384615387</v>
      </c>
      <c r="P801" s="4">
        <f t="shared" si="37"/>
        <v>11.538461538461538</v>
      </c>
      <c r="Q801" s="3">
        <f t="shared" si="38"/>
        <v>23.076923076923077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65</v>
      </c>
      <c r="F802" s="18">
        <v>22</v>
      </c>
      <c r="G802" s="18">
        <v>0</v>
      </c>
      <c r="H802" s="18">
        <v>0</v>
      </c>
      <c r="I802" s="18">
        <v>0</v>
      </c>
      <c r="J802" s="18">
        <v>0</v>
      </c>
      <c r="K802" s="18">
        <v>47</v>
      </c>
      <c r="L802" s="18">
        <v>40</v>
      </c>
      <c r="M802" s="18">
        <v>39</v>
      </c>
      <c r="N802" s="18">
        <v>1</v>
      </c>
      <c r="O802" s="4">
        <f t="shared" si="36"/>
        <v>97.5</v>
      </c>
      <c r="P802" s="4">
        <f t="shared" si="37"/>
        <v>0</v>
      </c>
      <c r="Q802" s="3">
        <f t="shared" si="38"/>
        <v>2.5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15</v>
      </c>
      <c r="F803" s="18">
        <v>2</v>
      </c>
      <c r="G803" s="18">
        <v>0</v>
      </c>
      <c r="H803" s="18">
        <v>0</v>
      </c>
      <c r="I803" s="18">
        <v>1</v>
      </c>
      <c r="J803" s="18">
        <v>0</v>
      </c>
      <c r="K803" s="18">
        <v>5</v>
      </c>
      <c r="L803" s="18">
        <v>12</v>
      </c>
      <c r="M803" s="18">
        <v>11</v>
      </c>
      <c r="N803" s="18">
        <v>0</v>
      </c>
      <c r="O803" s="4">
        <f t="shared" si="36"/>
        <v>91.666666666666657</v>
      </c>
      <c r="P803" s="4">
        <f t="shared" si="37"/>
        <v>8.3333333333333321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2</v>
      </c>
      <c r="F804" s="18">
        <v>3</v>
      </c>
      <c r="G804" s="18">
        <v>0</v>
      </c>
      <c r="H804" s="18">
        <v>0</v>
      </c>
      <c r="I804" s="18">
        <v>0</v>
      </c>
      <c r="J804" s="18">
        <v>0</v>
      </c>
      <c r="K804" s="18">
        <v>5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2</v>
      </c>
      <c r="G805" s="18">
        <v>0</v>
      </c>
      <c r="H805" s="18">
        <v>0</v>
      </c>
      <c r="I805" s="18">
        <v>0</v>
      </c>
      <c r="J805" s="18">
        <v>1</v>
      </c>
      <c r="K805" s="18">
        <v>1</v>
      </c>
      <c r="L805" s="18">
        <v>1</v>
      </c>
      <c r="M805" s="18">
        <v>0</v>
      </c>
      <c r="N805" s="18">
        <v>0</v>
      </c>
      <c r="O805" s="4">
        <f t="shared" si="36"/>
        <v>0</v>
      </c>
      <c r="P805" s="4">
        <f t="shared" si="37"/>
        <v>100</v>
      </c>
      <c r="Q805" s="3">
        <f t="shared" si="38"/>
        <v>0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2</v>
      </c>
      <c r="F806" s="18">
        <v>57</v>
      </c>
      <c r="G806" s="18">
        <v>0</v>
      </c>
      <c r="H806" s="18">
        <v>0</v>
      </c>
      <c r="I806" s="18">
        <v>4</v>
      </c>
      <c r="J806" s="18">
        <v>16</v>
      </c>
      <c r="K806" s="18">
        <v>21</v>
      </c>
      <c r="L806" s="18">
        <v>38</v>
      </c>
      <c r="M806" s="18">
        <v>16</v>
      </c>
      <c r="N806" s="18">
        <v>2</v>
      </c>
      <c r="O806" s="4">
        <f t="shared" si="36"/>
        <v>42.105263157894733</v>
      </c>
      <c r="P806" s="4">
        <f t="shared" si="37"/>
        <v>52.631578947368418</v>
      </c>
      <c r="Q806" s="3">
        <f t="shared" si="38"/>
        <v>5.2631578947368416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177</v>
      </c>
      <c r="F807" s="18">
        <v>52</v>
      </c>
      <c r="G807" s="18">
        <v>0</v>
      </c>
      <c r="H807" s="18">
        <v>2</v>
      </c>
      <c r="I807" s="18">
        <v>1</v>
      </c>
      <c r="J807" s="18">
        <v>2</v>
      </c>
      <c r="K807" s="18">
        <v>94</v>
      </c>
      <c r="L807" s="18">
        <v>135</v>
      </c>
      <c r="M807" s="18">
        <v>128</v>
      </c>
      <c r="N807" s="18">
        <v>2</v>
      </c>
      <c r="O807" s="4">
        <f t="shared" si="36"/>
        <v>94.814814814814824</v>
      </c>
      <c r="P807" s="4">
        <f t="shared" si="37"/>
        <v>3.7037037037037033</v>
      </c>
      <c r="Q807" s="3">
        <f t="shared" si="38"/>
        <v>1.4814814814814816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569</v>
      </c>
      <c r="F808" s="18">
        <v>174</v>
      </c>
      <c r="G808" s="18">
        <v>8</v>
      </c>
      <c r="H808" s="18">
        <v>8</v>
      </c>
      <c r="I808" s="18">
        <v>16</v>
      </c>
      <c r="J808" s="18">
        <v>9</v>
      </c>
      <c r="K808" s="18">
        <v>343</v>
      </c>
      <c r="L808" s="18">
        <v>400</v>
      </c>
      <c r="M808" s="18">
        <v>294</v>
      </c>
      <c r="N808" s="18">
        <v>65</v>
      </c>
      <c r="O808" s="4">
        <f t="shared" si="36"/>
        <v>73.5</v>
      </c>
      <c r="P808" s="4">
        <f t="shared" si="37"/>
        <v>10.25</v>
      </c>
      <c r="Q808" s="3">
        <f t="shared" si="38"/>
        <v>16.25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600</v>
      </c>
      <c r="F809" s="18">
        <v>186</v>
      </c>
      <c r="G809" s="18">
        <v>5</v>
      </c>
      <c r="H809" s="18">
        <v>6</v>
      </c>
      <c r="I809" s="18">
        <v>12</v>
      </c>
      <c r="J809" s="18">
        <v>42</v>
      </c>
      <c r="K809" s="18">
        <v>341</v>
      </c>
      <c r="L809" s="18">
        <v>445</v>
      </c>
      <c r="M809" s="18">
        <v>325</v>
      </c>
      <c r="N809" s="18">
        <v>55</v>
      </c>
      <c r="O809" s="4">
        <f t="shared" si="36"/>
        <v>73.033707865168537</v>
      </c>
      <c r="P809" s="4">
        <f t="shared" si="37"/>
        <v>14.606741573033707</v>
      </c>
      <c r="Q809" s="3">
        <f t="shared" si="38"/>
        <v>12.359550561797752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20</v>
      </c>
      <c r="F810" s="18">
        <v>278</v>
      </c>
      <c r="G810" s="18">
        <v>6</v>
      </c>
      <c r="H810" s="18">
        <v>17</v>
      </c>
      <c r="I810" s="18">
        <v>13</v>
      </c>
      <c r="J810" s="18">
        <v>20</v>
      </c>
      <c r="K810" s="18">
        <v>180</v>
      </c>
      <c r="L810" s="18">
        <v>118</v>
      </c>
      <c r="M810" s="18">
        <v>18</v>
      </c>
      <c r="N810" s="18">
        <v>44</v>
      </c>
      <c r="O810" s="4">
        <f t="shared" si="36"/>
        <v>15.254237288135593</v>
      </c>
      <c r="P810" s="4">
        <f t="shared" si="37"/>
        <v>47.457627118644069</v>
      </c>
      <c r="Q810" s="3">
        <f t="shared" si="38"/>
        <v>37.288135593220339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3</v>
      </c>
      <c r="F811" s="18">
        <v>146</v>
      </c>
      <c r="G811" s="18">
        <v>1</v>
      </c>
      <c r="H811" s="18">
        <v>3</v>
      </c>
      <c r="I811" s="18">
        <v>7</v>
      </c>
      <c r="J811" s="18">
        <v>8</v>
      </c>
      <c r="K811" s="18">
        <v>106</v>
      </c>
      <c r="L811" s="18">
        <v>43</v>
      </c>
      <c r="M811" s="18">
        <v>13</v>
      </c>
      <c r="N811" s="18">
        <v>11</v>
      </c>
      <c r="O811" s="4">
        <f t="shared" si="36"/>
        <v>30.232558139534881</v>
      </c>
      <c r="P811" s="4">
        <f t="shared" si="37"/>
        <v>44.186046511627907</v>
      </c>
      <c r="Q811" s="3">
        <f t="shared" si="38"/>
        <v>25.581395348837212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204</v>
      </c>
      <c r="G812" s="18">
        <v>0</v>
      </c>
      <c r="H812" s="18">
        <v>0</v>
      </c>
      <c r="I812" s="18">
        <v>37</v>
      </c>
      <c r="J812" s="18">
        <v>71</v>
      </c>
      <c r="K812" s="18">
        <v>45</v>
      </c>
      <c r="L812" s="18">
        <v>159</v>
      </c>
      <c r="M812" s="18">
        <v>3</v>
      </c>
      <c r="N812" s="18">
        <v>48</v>
      </c>
      <c r="O812" s="4">
        <f t="shared" si="36"/>
        <v>1.8867924528301887</v>
      </c>
      <c r="P812" s="4">
        <f t="shared" si="37"/>
        <v>67.924528301886795</v>
      </c>
      <c r="Q812" s="3">
        <f t="shared" si="38"/>
        <v>30.188679245283019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195</v>
      </c>
      <c r="F813" s="18">
        <v>24</v>
      </c>
      <c r="G813" s="18">
        <v>1</v>
      </c>
      <c r="H813" s="18">
        <v>2</v>
      </c>
      <c r="I813" s="18">
        <v>0</v>
      </c>
      <c r="J813" s="18">
        <v>0</v>
      </c>
      <c r="K813" s="18">
        <v>216</v>
      </c>
      <c r="L813" s="18">
        <v>3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4</v>
      </c>
      <c r="F814" s="18">
        <v>123</v>
      </c>
      <c r="G814" s="18">
        <v>0</v>
      </c>
      <c r="H814" s="18">
        <v>2</v>
      </c>
      <c r="I814" s="18">
        <v>7</v>
      </c>
      <c r="J814" s="18">
        <v>14</v>
      </c>
      <c r="K814" s="18">
        <v>54</v>
      </c>
      <c r="L814" s="18">
        <v>73</v>
      </c>
      <c r="M814" s="18">
        <v>21</v>
      </c>
      <c r="N814" s="18">
        <v>29</v>
      </c>
      <c r="O814" s="4">
        <f t="shared" si="36"/>
        <v>28.767123287671232</v>
      </c>
      <c r="P814" s="4">
        <f t="shared" si="37"/>
        <v>31.506849315068493</v>
      </c>
      <c r="Q814" s="3">
        <f t="shared" si="38"/>
        <v>39.726027397260275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14</v>
      </c>
      <c r="F815" s="18">
        <v>523</v>
      </c>
      <c r="G815" s="18">
        <v>0</v>
      </c>
      <c r="H815" s="18">
        <v>3</v>
      </c>
      <c r="I815" s="18">
        <v>8</v>
      </c>
      <c r="J815" s="18">
        <v>11</v>
      </c>
      <c r="K815" s="18">
        <v>217</v>
      </c>
      <c r="L815" s="18">
        <v>320</v>
      </c>
      <c r="M815" s="18">
        <v>267</v>
      </c>
      <c r="N815" s="18">
        <v>31</v>
      </c>
      <c r="O815" s="4">
        <f t="shared" si="36"/>
        <v>83.4375</v>
      </c>
      <c r="P815" s="4">
        <f t="shared" si="37"/>
        <v>6.8750000000000009</v>
      </c>
      <c r="Q815" s="3">
        <f t="shared" si="38"/>
        <v>9.6875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211</v>
      </c>
      <c r="F816" s="18">
        <v>33</v>
      </c>
      <c r="G816" s="18">
        <v>1</v>
      </c>
      <c r="H816" s="18">
        <v>0</v>
      </c>
      <c r="I816" s="18">
        <v>0</v>
      </c>
      <c r="J816" s="18">
        <v>0</v>
      </c>
      <c r="K816" s="18">
        <v>242</v>
      </c>
      <c r="L816" s="18">
        <v>2</v>
      </c>
      <c r="M816" s="18">
        <v>0</v>
      </c>
      <c r="N816" s="18">
        <v>1</v>
      </c>
      <c r="O816" s="4">
        <f t="shared" si="36"/>
        <v>0</v>
      </c>
      <c r="P816" s="4">
        <f t="shared" si="37"/>
        <v>50</v>
      </c>
      <c r="Q816" s="3">
        <f t="shared" si="38"/>
        <v>50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112</v>
      </c>
      <c r="F817" s="18">
        <v>38</v>
      </c>
      <c r="G817" s="18">
        <v>0</v>
      </c>
      <c r="H817" s="18">
        <v>1</v>
      </c>
      <c r="I817" s="18">
        <v>0</v>
      </c>
      <c r="J817" s="18">
        <v>2</v>
      </c>
      <c r="K817" s="18">
        <v>35</v>
      </c>
      <c r="L817" s="18">
        <v>115</v>
      </c>
      <c r="M817" s="18">
        <v>111</v>
      </c>
      <c r="N817" s="18">
        <v>1</v>
      </c>
      <c r="O817" s="4">
        <f t="shared" si="36"/>
        <v>96.521739130434781</v>
      </c>
      <c r="P817" s="4">
        <f t="shared" si="37"/>
        <v>2.6086956521739131</v>
      </c>
      <c r="Q817" s="3">
        <f t="shared" si="38"/>
        <v>0.86956521739130432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818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1321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1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1</v>
      </c>
      <c r="M6" s="18">
        <v>0</v>
      </c>
      <c r="N6" s="18">
        <v>1</v>
      </c>
      <c r="O6" s="4">
        <f t="shared" ref="O6:O69" si="0">IF(L6=0,"n/a",M6/L6*100)</f>
        <v>0</v>
      </c>
      <c r="P6" s="4">
        <f t="shared" ref="P6:P69" si="1">IF(L6=0,"n/a",(G6+H6+I6+J6)/L6*100)</f>
        <v>0</v>
      </c>
      <c r="Q6" s="3">
        <f t="shared" ref="Q6:Q69" si="2">IF(L6=0,"n/a",(N6/L6)*100)</f>
        <v>100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3</v>
      </c>
      <c r="F7" s="18">
        <v>4</v>
      </c>
      <c r="G7" s="18">
        <v>0</v>
      </c>
      <c r="H7" s="18">
        <v>0</v>
      </c>
      <c r="I7" s="18">
        <v>0</v>
      </c>
      <c r="J7" s="18">
        <v>0</v>
      </c>
      <c r="K7" s="18">
        <v>7</v>
      </c>
      <c r="L7" s="18">
        <v>0</v>
      </c>
      <c r="M7" s="18">
        <v>0</v>
      </c>
      <c r="N7" s="18">
        <v>0</v>
      </c>
      <c r="O7" s="4" t="str">
        <f t="shared" si="0"/>
        <v>n/a</v>
      </c>
      <c r="P7" s="4" t="str">
        <f t="shared" si="1"/>
        <v>n/a</v>
      </c>
      <c r="Q7" s="3" t="str">
        <f t="shared" si="2"/>
        <v>n/a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7</v>
      </c>
      <c r="F10" s="18">
        <v>1</v>
      </c>
      <c r="G10" s="18">
        <v>0</v>
      </c>
      <c r="H10" s="18">
        <v>0</v>
      </c>
      <c r="I10" s="18">
        <v>0</v>
      </c>
      <c r="J10" s="18">
        <v>0</v>
      </c>
      <c r="K10" s="18">
        <v>3</v>
      </c>
      <c r="L10" s="18">
        <v>5</v>
      </c>
      <c r="M10" s="18">
        <v>5</v>
      </c>
      <c r="N10" s="18">
        <v>0</v>
      </c>
      <c r="O10" s="4">
        <f t="shared" si="0"/>
        <v>100</v>
      </c>
      <c r="P10" s="4">
        <f t="shared" si="1"/>
        <v>0</v>
      </c>
      <c r="Q10" s="3">
        <f t="shared" si="2"/>
        <v>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3</v>
      </c>
      <c r="G11" s="18">
        <v>0</v>
      </c>
      <c r="H11" s="18">
        <v>0</v>
      </c>
      <c r="I11" s="18">
        <v>0</v>
      </c>
      <c r="J11" s="18">
        <v>2</v>
      </c>
      <c r="K11" s="18">
        <v>0</v>
      </c>
      <c r="L11" s="18">
        <v>3</v>
      </c>
      <c r="M11" s="18">
        <v>0</v>
      </c>
      <c r="N11" s="18">
        <v>1</v>
      </c>
      <c r="O11" s="4">
        <f t="shared" si="0"/>
        <v>0</v>
      </c>
      <c r="P11" s="4">
        <f t="shared" si="1"/>
        <v>66.666666666666657</v>
      </c>
      <c r="Q11" s="3">
        <f t="shared" si="2"/>
        <v>33.333333333333329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1</v>
      </c>
      <c r="G13" s="18">
        <v>0</v>
      </c>
      <c r="H13" s="18">
        <v>0</v>
      </c>
      <c r="I13" s="18">
        <v>0</v>
      </c>
      <c r="J13" s="18">
        <v>0</v>
      </c>
      <c r="K13" s="18">
        <v>1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2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2</v>
      </c>
      <c r="L14" s="18">
        <v>0</v>
      </c>
      <c r="M14" s="18">
        <v>0</v>
      </c>
      <c r="N14" s="18">
        <v>0</v>
      </c>
      <c r="O14" s="4" t="str">
        <f t="shared" si="0"/>
        <v>n/a</v>
      </c>
      <c r="P14" s="4" t="str">
        <f t="shared" si="1"/>
        <v>n/a</v>
      </c>
      <c r="Q14" s="3" t="str">
        <f t="shared" si="2"/>
        <v>n/a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3</v>
      </c>
      <c r="G16" s="18">
        <v>0</v>
      </c>
      <c r="H16" s="18">
        <v>0</v>
      </c>
      <c r="I16" s="18">
        <v>0</v>
      </c>
      <c r="J16" s="18">
        <v>0</v>
      </c>
      <c r="K16" s="18">
        <v>1</v>
      </c>
      <c r="L16" s="18">
        <v>2</v>
      </c>
      <c r="M16" s="18">
        <v>2</v>
      </c>
      <c r="N16" s="18">
        <v>0</v>
      </c>
      <c r="O16" s="4">
        <f t="shared" si="0"/>
        <v>100</v>
      </c>
      <c r="P16" s="4">
        <f t="shared" si="1"/>
        <v>0</v>
      </c>
      <c r="Q16" s="3">
        <f t="shared" si="2"/>
        <v>0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1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1</v>
      </c>
      <c r="M17" s="18">
        <v>1</v>
      </c>
      <c r="N17" s="18">
        <v>0</v>
      </c>
      <c r="O17" s="4">
        <f t="shared" si="0"/>
        <v>100</v>
      </c>
      <c r="P17" s="4">
        <f t="shared" si="1"/>
        <v>0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3</v>
      </c>
      <c r="F18" s="18">
        <v>2</v>
      </c>
      <c r="G18" s="18">
        <v>0</v>
      </c>
      <c r="H18" s="18">
        <v>0</v>
      </c>
      <c r="I18" s="18">
        <v>0</v>
      </c>
      <c r="J18" s="18">
        <v>0</v>
      </c>
      <c r="K18" s="18">
        <v>3</v>
      </c>
      <c r="L18" s="18">
        <v>2</v>
      </c>
      <c r="M18" s="18">
        <v>2</v>
      </c>
      <c r="N18" s="18">
        <v>0</v>
      </c>
      <c r="O18" s="4">
        <f t="shared" si="0"/>
        <v>100</v>
      </c>
      <c r="P18" s="4">
        <f t="shared" si="1"/>
        <v>0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3</v>
      </c>
      <c r="F19" s="18">
        <v>3</v>
      </c>
      <c r="G19" s="18">
        <v>0</v>
      </c>
      <c r="H19" s="18">
        <v>0</v>
      </c>
      <c r="I19" s="18">
        <v>0</v>
      </c>
      <c r="J19" s="18">
        <v>0</v>
      </c>
      <c r="K19" s="18">
        <v>3</v>
      </c>
      <c r="L19" s="18">
        <v>3</v>
      </c>
      <c r="M19" s="18">
        <v>3</v>
      </c>
      <c r="N19" s="18">
        <v>0</v>
      </c>
      <c r="O19" s="4">
        <f t="shared" si="0"/>
        <v>100</v>
      </c>
      <c r="P19" s="4">
        <f t="shared" si="1"/>
        <v>0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20</v>
      </c>
      <c r="F20" s="18">
        <v>13</v>
      </c>
      <c r="G20" s="18">
        <v>1</v>
      </c>
      <c r="H20" s="18">
        <v>0</v>
      </c>
      <c r="I20" s="18">
        <v>0</v>
      </c>
      <c r="J20" s="18">
        <v>2</v>
      </c>
      <c r="K20" s="18">
        <v>28</v>
      </c>
      <c r="L20" s="18">
        <v>5</v>
      </c>
      <c r="M20" s="18">
        <v>1</v>
      </c>
      <c r="N20" s="18">
        <v>1</v>
      </c>
      <c r="O20" s="4">
        <f t="shared" si="0"/>
        <v>20</v>
      </c>
      <c r="P20" s="4">
        <f t="shared" si="1"/>
        <v>60</v>
      </c>
      <c r="Q20" s="3">
        <f t="shared" si="2"/>
        <v>20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13</v>
      </c>
      <c r="G22" s="18">
        <v>0</v>
      </c>
      <c r="H22" s="18">
        <v>0</v>
      </c>
      <c r="I22" s="18">
        <v>2</v>
      </c>
      <c r="J22" s="18">
        <v>3</v>
      </c>
      <c r="K22" s="18">
        <v>7</v>
      </c>
      <c r="L22" s="18">
        <v>6</v>
      </c>
      <c r="M22" s="18">
        <v>0</v>
      </c>
      <c r="N22" s="18">
        <v>1</v>
      </c>
      <c r="O22" s="4">
        <f t="shared" si="0"/>
        <v>0</v>
      </c>
      <c r="P22" s="4">
        <f t="shared" si="1"/>
        <v>83.333333333333343</v>
      </c>
      <c r="Q22" s="3">
        <f t="shared" si="2"/>
        <v>16.666666666666664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1</v>
      </c>
      <c r="L23" s="18">
        <v>0</v>
      </c>
      <c r="M23" s="18">
        <v>0</v>
      </c>
      <c r="N23" s="18">
        <v>0</v>
      </c>
      <c r="O23" s="4" t="str">
        <f t="shared" si="0"/>
        <v>n/a</v>
      </c>
      <c r="P23" s="4" t="str">
        <f t="shared" si="1"/>
        <v>n/a</v>
      </c>
      <c r="Q23" s="3" t="str">
        <f t="shared" si="2"/>
        <v>n/a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9</v>
      </c>
      <c r="F26" s="18">
        <v>1</v>
      </c>
      <c r="G26" s="18">
        <v>0</v>
      </c>
      <c r="H26" s="18">
        <v>0</v>
      </c>
      <c r="I26" s="18">
        <v>1</v>
      </c>
      <c r="J26" s="18">
        <v>0</v>
      </c>
      <c r="K26" s="18">
        <v>6</v>
      </c>
      <c r="L26" s="18">
        <v>4</v>
      </c>
      <c r="M26" s="18">
        <v>3</v>
      </c>
      <c r="N26" s="18">
        <v>0</v>
      </c>
      <c r="O26" s="4">
        <f t="shared" si="0"/>
        <v>75</v>
      </c>
      <c r="P26" s="4">
        <f t="shared" si="1"/>
        <v>25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1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0</v>
      </c>
      <c r="F30" s="18">
        <v>1</v>
      </c>
      <c r="G30" s="18">
        <v>0</v>
      </c>
      <c r="H30" s="18">
        <v>0</v>
      </c>
      <c r="I30" s="18">
        <v>0</v>
      </c>
      <c r="J30" s="18">
        <v>0</v>
      </c>
      <c r="K30" s="18">
        <v>1</v>
      </c>
      <c r="L30" s="18">
        <v>0</v>
      </c>
      <c r="M30" s="18">
        <v>0</v>
      </c>
      <c r="N30" s="18">
        <v>0</v>
      </c>
      <c r="O30" s="4" t="str">
        <f t="shared" si="0"/>
        <v>n/a</v>
      </c>
      <c r="P30" s="4" t="str">
        <f t="shared" si="1"/>
        <v>n/a</v>
      </c>
      <c r="Q30" s="3" t="str">
        <f t="shared" si="2"/>
        <v>n/a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</v>
      </c>
      <c r="G31" s="18">
        <v>0</v>
      </c>
      <c r="H31" s="18">
        <v>1</v>
      </c>
      <c r="I31" s="18">
        <v>0</v>
      </c>
      <c r="J31" s="18">
        <v>0</v>
      </c>
      <c r="K31" s="18">
        <v>1</v>
      </c>
      <c r="L31" s="18">
        <v>1</v>
      </c>
      <c r="M31" s="18">
        <v>0</v>
      </c>
      <c r="N31" s="18">
        <v>0</v>
      </c>
      <c r="O31" s="4">
        <f t="shared" si="0"/>
        <v>0</v>
      </c>
      <c r="P31" s="4">
        <f t="shared" si="1"/>
        <v>100</v>
      </c>
      <c r="Q31" s="3">
        <f t="shared" si="2"/>
        <v>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2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2</v>
      </c>
      <c r="M32" s="18">
        <v>2</v>
      </c>
      <c r="N32" s="18">
        <v>0</v>
      </c>
      <c r="O32" s="4">
        <f t="shared" si="0"/>
        <v>100</v>
      </c>
      <c r="P32" s="4">
        <f t="shared" si="1"/>
        <v>0</v>
      </c>
      <c r="Q32" s="3">
        <f t="shared" si="2"/>
        <v>0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1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1</v>
      </c>
      <c r="M33" s="18">
        <v>0</v>
      </c>
      <c r="N33" s="18">
        <v>1</v>
      </c>
      <c r="O33" s="4">
        <f t="shared" si="0"/>
        <v>0</v>
      </c>
      <c r="P33" s="4">
        <f t="shared" si="1"/>
        <v>0</v>
      </c>
      <c r="Q33" s="3">
        <f t="shared" si="2"/>
        <v>100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1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1</v>
      </c>
      <c r="L34" s="18">
        <v>0</v>
      </c>
      <c r="M34" s="18">
        <v>0</v>
      </c>
      <c r="N34" s="18">
        <v>0</v>
      </c>
      <c r="O34" s="4" t="str">
        <f t="shared" si="0"/>
        <v>n/a</v>
      </c>
      <c r="P34" s="4" t="str">
        <f t="shared" si="1"/>
        <v>n/a</v>
      </c>
      <c r="Q34" s="3" t="str">
        <f t="shared" si="2"/>
        <v>n/a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4" t="str">
        <f t="shared" si="0"/>
        <v>n/a</v>
      </c>
      <c r="P35" s="4" t="str">
        <f t="shared" si="1"/>
        <v>n/a</v>
      </c>
      <c r="Q35" s="3" t="str">
        <f t="shared" si="2"/>
        <v>n/a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1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1</v>
      </c>
      <c r="N37" s="18">
        <v>0</v>
      </c>
      <c r="O37" s="4">
        <f t="shared" si="0"/>
        <v>100</v>
      </c>
      <c r="P37" s="4">
        <f t="shared" si="1"/>
        <v>0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1</v>
      </c>
      <c r="M39" s="18">
        <v>1</v>
      </c>
      <c r="N39" s="18">
        <v>0</v>
      </c>
      <c r="O39" s="4">
        <f t="shared" si="0"/>
        <v>100</v>
      </c>
      <c r="P39" s="4">
        <f t="shared" si="1"/>
        <v>0</v>
      </c>
      <c r="Q39" s="3">
        <f t="shared" si="2"/>
        <v>0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2</v>
      </c>
      <c r="F40" s="18">
        <v>1</v>
      </c>
      <c r="G40" s="18">
        <v>0</v>
      </c>
      <c r="H40" s="18">
        <v>0</v>
      </c>
      <c r="I40" s="18">
        <v>0</v>
      </c>
      <c r="J40" s="18">
        <v>0</v>
      </c>
      <c r="K40" s="18">
        <v>2</v>
      </c>
      <c r="L40" s="18">
        <v>1</v>
      </c>
      <c r="M40" s="18">
        <v>0</v>
      </c>
      <c r="N40" s="18">
        <v>1</v>
      </c>
      <c r="O40" s="4">
        <f t="shared" si="0"/>
        <v>0</v>
      </c>
      <c r="P40" s="4">
        <f t="shared" si="1"/>
        <v>0</v>
      </c>
      <c r="Q40" s="3">
        <f t="shared" si="2"/>
        <v>100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</v>
      </c>
      <c r="F43" s="18">
        <v>3</v>
      </c>
      <c r="G43" s="18">
        <v>0</v>
      </c>
      <c r="H43" s="18">
        <v>0</v>
      </c>
      <c r="I43" s="18">
        <v>0</v>
      </c>
      <c r="J43" s="18">
        <v>0</v>
      </c>
      <c r="K43" s="18">
        <v>2</v>
      </c>
      <c r="L43" s="18">
        <v>2</v>
      </c>
      <c r="M43" s="18">
        <v>2</v>
      </c>
      <c r="N43" s="18">
        <v>0</v>
      </c>
      <c r="O43" s="4">
        <f t="shared" si="0"/>
        <v>100</v>
      </c>
      <c r="P43" s="4">
        <f t="shared" si="1"/>
        <v>0</v>
      </c>
      <c r="Q43" s="3">
        <f t="shared" si="2"/>
        <v>0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7</v>
      </c>
      <c r="F44" s="18">
        <v>1</v>
      </c>
      <c r="G44" s="18">
        <v>0</v>
      </c>
      <c r="H44" s="18">
        <v>0</v>
      </c>
      <c r="I44" s="18">
        <v>0</v>
      </c>
      <c r="J44" s="18">
        <v>1</v>
      </c>
      <c r="K44" s="18">
        <v>3</v>
      </c>
      <c r="L44" s="18">
        <v>5</v>
      </c>
      <c r="M44" s="18">
        <v>3</v>
      </c>
      <c r="N44" s="18">
        <v>1</v>
      </c>
      <c r="O44" s="4">
        <f t="shared" si="0"/>
        <v>60</v>
      </c>
      <c r="P44" s="4">
        <f t="shared" si="1"/>
        <v>20</v>
      </c>
      <c r="Q44" s="3">
        <f t="shared" si="2"/>
        <v>20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1</v>
      </c>
      <c r="G45" s="18">
        <v>0</v>
      </c>
      <c r="H45" s="18">
        <v>0</v>
      </c>
      <c r="I45" s="18">
        <v>0</v>
      </c>
      <c r="J45" s="18">
        <v>0</v>
      </c>
      <c r="K45" s="18">
        <v>1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12</v>
      </c>
      <c r="G46" s="18">
        <v>0</v>
      </c>
      <c r="H46" s="18">
        <v>1</v>
      </c>
      <c r="I46" s="18">
        <v>0</v>
      </c>
      <c r="J46" s="18">
        <v>1</v>
      </c>
      <c r="K46" s="18">
        <v>3</v>
      </c>
      <c r="L46" s="18">
        <v>9</v>
      </c>
      <c r="M46" s="18">
        <v>7</v>
      </c>
      <c r="N46" s="18">
        <v>0</v>
      </c>
      <c r="O46" s="4">
        <f t="shared" si="0"/>
        <v>77.777777777777786</v>
      </c>
      <c r="P46" s="4">
        <f t="shared" si="1"/>
        <v>22.222222222222221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7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7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4</v>
      </c>
      <c r="G48" s="18">
        <v>0</v>
      </c>
      <c r="H48" s="18">
        <v>0</v>
      </c>
      <c r="I48" s="18">
        <v>0</v>
      </c>
      <c r="J48" s="18">
        <v>0</v>
      </c>
      <c r="K48" s="18">
        <v>3</v>
      </c>
      <c r="L48" s="18">
        <v>1</v>
      </c>
      <c r="M48" s="18">
        <v>1</v>
      </c>
      <c r="N48" s="18">
        <v>0</v>
      </c>
      <c r="O48" s="4">
        <f t="shared" si="0"/>
        <v>100</v>
      </c>
      <c r="P48" s="4">
        <f t="shared" si="1"/>
        <v>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0</v>
      </c>
      <c r="F49" s="18">
        <v>1</v>
      </c>
      <c r="G49" s="18">
        <v>0</v>
      </c>
      <c r="H49" s="18">
        <v>0</v>
      </c>
      <c r="I49" s="18">
        <v>0</v>
      </c>
      <c r="J49" s="18">
        <v>0</v>
      </c>
      <c r="K49" s="18">
        <v>1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1</v>
      </c>
      <c r="F50" s="18">
        <v>5</v>
      </c>
      <c r="G50" s="18">
        <v>0</v>
      </c>
      <c r="H50" s="18">
        <v>0</v>
      </c>
      <c r="I50" s="18">
        <v>0</v>
      </c>
      <c r="J50" s="18">
        <v>0</v>
      </c>
      <c r="K50" s="18">
        <v>5</v>
      </c>
      <c r="L50" s="18">
        <v>1</v>
      </c>
      <c r="M50" s="18">
        <v>1</v>
      </c>
      <c r="N50" s="18">
        <v>0</v>
      </c>
      <c r="O50" s="4">
        <f t="shared" si="0"/>
        <v>100</v>
      </c>
      <c r="P50" s="4">
        <f t="shared" si="1"/>
        <v>0</v>
      </c>
      <c r="Q50" s="3">
        <f t="shared" si="2"/>
        <v>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8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8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5</v>
      </c>
      <c r="F52" s="18">
        <v>4</v>
      </c>
      <c r="G52" s="18">
        <v>0</v>
      </c>
      <c r="H52" s="18">
        <v>0</v>
      </c>
      <c r="I52" s="18">
        <v>0</v>
      </c>
      <c r="J52" s="18">
        <v>0</v>
      </c>
      <c r="K52" s="18">
        <v>9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16</v>
      </c>
      <c r="G53" s="18">
        <v>0</v>
      </c>
      <c r="H53" s="18">
        <v>0</v>
      </c>
      <c r="I53" s="18">
        <v>0</v>
      </c>
      <c r="J53" s="18">
        <v>2</v>
      </c>
      <c r="K53" s="18">
        <v>4</v>
      </c>
      <c r="L53" s="18">
        <v>12</v>
      </c>
      <c r="M53" s="18">
        <v>10</v>
      </c>
      <c r="N53" s="18">
        <v>0</v>
      </c>
      <c r="O53" s="4">
        <f t="shared" si="0"/>
        <v>83.333333333333343</v>
      </c>
      <c r="P53" s="4">
        <f t="shared" si="1"/>
        <v>16.666666666666664</v>
      </c>
      <c r="Q53" s="3">
        <f t="shared" si="2"/>
        <v>0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9</v>
      </c>
      <c r="G54" s="18">
        <v>0</v>
      </c>
      <c r="H54" s="18">
        <v>0</v>
      </c>
      <c r="I54" s="18">
        <v>0</v>
      </c>
      <c r="J54" s="18">
        <v>2</v>
      </c>
      <c r="K54" s="18">
        <v>3</v>
      </c>
      <c r="L54" s="18">
        <v>6</v>
      </c>
      <c r="M54" s="18">
        <v>4</v>
      </c>
      <c r="N54" s="18">
        <v>0</v>
      </c>
      <c r="O54" s="4">
        <f t="shared" si="0"/>
        <v>66.666666666666657</v>
      </c>
      <c r="P54" s="4">
        <f t="shared" si="1"/>
        <v>33.333333333333329</v>
      </c>
      <c r="Q54" s="3">
        <f t="shared" si="2"/>
        <v>0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4</v>
      </c>
      <c r="F55" s="18">
        <v>2</v>
      </c>
      <c r="G55" s="18">
        <v>1</v>
      </c>
      <c r="H55" s="18">
        <v>0</v>
      </c>
      <c r="I55" s="18">
        <v>0</v>
      </c>
      <c r="J55" s="18">
        <v>0</v>
      </c>
      <c r="K55" s="18">
        <v>5</v>
      </c>
      <c r="L55" s="18">
        <v>1</v>
      </c>
      <c r="M55" s="18">
        <v>0</v>
      </c>
      <c r="N55" s="18">
        <v>0</v>
      </c>
      <c r="O55" s="4">
        <f t="shared" si="0"/>
        <v>0</v>
      </c>
      <c r="P55" s="4">
        <f t="shared" si="1"/>
        <v>100</v>
      </c>
      <c r="Q55" s="3">
        <f t="shared" si="2"/>
        <v>0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1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1</v>
      </c>
      <c r="L57" s="18">
        <v>0</v>
      </c>
      <c r="M57" s="18">
        <v>0</v>
      </c>
      <c r="N57" s="18">
        <v>0</v>
      </c>
      <c r="O57" s="4" t="str">
        <f t="shared" si="0"/>
        <v>n/a</v>
      </c>
      <c r="P57" s="4" t="str">
        <f t="shared" si="1"/>
        <v>n/a</v>
      </c>
      <c r="Q57" s="3" t="str">
        <f t="shared" si="2"/>
        <v>n/a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8</v>
      </c>
      <c r="F61" s="18">
        <v>4</v>
      </c>
      <c r="G61" s="18">
        <v>0</v>
      </c>
      <c r="H61" s="18">
        <v>1</v>
      </c>
      <c r="I61" s="18">
        <v>0</v>
      </c>
      <c r="J61" s="18">
        <v>1</v>
      </c>
      <c r="K61" s="18">
        <v>4</v>
      </c>
      <c r="L61" s="18">
        <v>8</v>
      </c>
      <c r="M61" s="18">
        <v>6</v>
      </c>
      <c r="N61" s="18">
        <v>0</v>
      </c>
      <c r="O61" s="4">
        <f t="shared" si="0"/>
        <v>75</v>
      </c>
      <c r="P61" s="4">
        <f t="shared" si="1"/>
        <v>25</v>
      </c>
      <c r="Q61" s="3">
        <f t="shared" si="2"/>
        <v>0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1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1</v>
      </c>
      <c r="M63" s="18">
        <v>0</v>
      </c>
      <c r="N63" s="18">
        <v>1</v>
      </c>
      <c r="O63" s="4">
        <f t="shared" si="0"/>
        <v>0</v>
      </c>
      <c r="P63" s="4">
        <f t="shared" si="1"/>
        <v>0</v>
      </c>
      <c r="Q63" s="3">
        <f t="shared" si="2"/>
        <v>100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0</v>
      </c>
      <c r="F66" s="18">
        <v>1</v>
      </c>
      <c r="G66" s="18">
        <v>0</v>
      </c>
      <c r="H66" s="18">
        <v>0</v>
      </c>
      <c r="I66" s="18">
        <v>0</v>
      </c>
      <c r="J66" s="18">
        <v>0</v>
      </c>
      <c r="K66" s="18">
        <v>1</v>
      </c>
      <c r="L66" s="18">
        <v>0</v>
      </c>
      <c r="M66" s="18">
        <v>0</v>
      </c>
      <c r="N66" s="18">
        <v>0</v>
      </c>
      <c r="O66" s="4" t="str">
        <f t="shared" si="0"/>
        <v>n/a</v>
      </c>
      <c r="P66" s="4" t="str">
        <f t="shared" si="1"/>
        <v>n/a</v>
      </c>
      <c r="Q66" s="3" t="str">
        <f t="shared" si="2"/>
        <v>n/a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4" t="str">
        <f t="shared" si="0"/>
        <v>n/a</v>
      </c>
      <c r="P68" s="4" t="str">
        <f t="shared" si="1"/>
        <v>n/a</v>
      </c>
      <c r="Q68" s="3" t="str">
        <f t="shared" si="2"/>
        <v>n/a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4</v>
      </c>
      <c r="F69" s="18">
        <v>1</v>
      </c>
      <c r="G69" s="18">
        <v>0</v>
      </c>
      <c r="H69" s="18">
        <v>0</v>
      </c>
      <c r="I69" s="18">
        <v>0</v>
      </c>
      <c r="J69" s="18">
        <v>0</v>
      </c>
      <c r="K69" s="18">
        <v>5</v>
      </c>
      <c r="L69" s="18">
        <v>0</v>
      </c>
      <c r="M69" s="18">
        <v>0</v>
      </c>
      <c r="N69" s="18">
        <v>0</v>
      </c>
      <c r="O69" s="4" t="str">
        <f t="shared" si="0"/>
        <v>n/a</v>
      </c>
      <c r="P69" s="4" t="str">
        <f t="shared" si="1"/>
        <v>n/a</v>
      </c>
      <c r="Q69" s="3" t="str">
        <f t="shared" si="2"/>
        <v>n/a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2</v>
      </c>
      <c r="G70" s="18">
        <v>0</v>
      </c>
      <c r="H70" s="18">
        <v>0</v>
      </c>
      <c r="I70" s="18">
        <v>0</v>
      </c>
      <c r="J70" s="18">
        <v>0</v>
      </c>
      <c r="K70" s="18">
        <v>1</v>
      </c>
      <c r="L70" s="18">
        <v>1</v>
      </c>
      <c r="M70" s="18">
        <v>0</v>
      </c>
      <c r="N70" s="18">
        <v>1</v>
      </c>
      <c r="O70" s="4">
        <f t="shared" ref="O70:O133" si="3">IF(L70=0,"n/a",M70/L70*100)</f>
        <v>0</v>
      </c>
      <c r="P70" s="4">
        <f t="shared" ref="P70:P133" si="4">IF(L70=0,"n/a",(G70+H70+I70+J70)/L70*100)</f>
        <v>0</v>
      </c>
      <c r="Q70" s="3">
        <f t="shared" ref="Q70:Q133" si="5">IF(L70=0,"n/a",(N70/L70)*100)</f>
        <v>100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4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2</v>
      </c>
      <c r="L71" s="18">
        <v>2</v>
      </c>
      <c r="M71" s="18">
        <v>2</v>
      </c>
      <c r="N71" s="18">
        <v>0</v>
      </c>
      <c r="O71" s="4">
        <f t="shared" si="3"/>
        <v>100</v>
      </c>
      <c r="P71" s="4">
        <f t="shared" si="4"/>
        <v>0</v>
      </c>
      <c r="Q71" s="3">
        <f t="shared" si="5"/>
        <v>0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1</v>
      </c>
      <c r="F72" s="18">
        <v>2</v>
      </c>
      <c r="G72" s="18">
        <v>0</v>
      </c>
      <c r="H72" s="18">
        <v>0</v>
      </c>
      <c r="I72" s="18">
        <v>0</v>
      </c>
      <c r="J72" s="18">
        <v>0</v>
      </c>
      <c r="K72" s="18">
        <v>2</v>
      </c>
      <c r="L72" s="18">
        <v>1</v>
      </c>
      <c r="M72" s="18">
        <v>1</v>
      </c>
      <c r="N72" s="18">
        <v>0</v>
      </c>
      <c r="O72" s="4">
        <f t="shared" si="3"/>
        <v>100</v>
      </c>
      <c r="P72" s="4">
        <f t="shared" si="4"/>
        <v>0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1</v>
      </c>
      <c r="F74" s="18">
        <v>1</v>
      </c>
      <c r="G74" s="18">
        <v>0</v>
      </c>
      <c r="H74" s="18">
        <v>0</v>
      </c>
      <c r="I74" s="18">
        <v>0</v>
      </c>
      <c r="J74" s="18">
        <v>0</v>
      </c>
      <c r="K74" s="18">
        <v>1</v>
      </c>
      <c r="L74" s="18">
        <v>1</v>
      </c>
      <c r="M74" s="18">
        <v>0</v>
      </c>
      <c r="N74" s="18">
        <v>1</v>
      </c>
      <c r="O74" s="4">
        <f t="shared" si="3"/>
        <v>0</v>
      </c>
      <c r="P74" s="4">
        <f t="shared" si="4"/>
        <v>0</v>
      </c>
      <c r="Q74" s="3">
        <f t="shared" si="5"/>
        <v>100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14</v>
      </c>
      <c r="F75" s="18">
        <v>4</v>
      </c>
      <c r="G75" s="18">
        <v>0</v>
      </c>
      <c r="H75" s="18">
        <v>0</v>
      </c>
      <c r="I75" s="18">
        <v>0</v>
      </c>
      <c r="J75" s="18">
        <v>0</v>
      </c>
      <c r="K75" s="18">
        <v>4</v>
      </c>
      <c r="L75" s="18">
        <v>14</v>
      </c>
      <c r="M75" s="18">
        <v>11</v>
      </c>
      <c r="N75" s="18">
        <v>3</v>
      </c>
      <c r="O75" s="4">
        <f t="shared" si="3"/>
        <v>78.571428571428569</v>
      </c>
      <c r="P75" s="4">
        <f t="shared" si="4"/>
        <v>0</v>
      </c>
      <c r="Q75" s="3">
        <f t="shared" si="5"/>
        <v>21.428571428571427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1</v>
      </c>
      <c r="F76" s="18">
        <v>2</v>
      </c>
      <c r="G76" s="18">
        <v>0</v>
      </c>
      <c r="H76" s="18">
        <v>0</v>
      </c>
      <c r="I76" s="18">
        <v>0</v>
      </c>
      <c r="J76" s="18">
        <v>1</v>
      </c>
      <c r="K76" s="18">
        <v>1</v>
      </c>
      <c r="L76" s="18">
        <v>2</v>
      </c>
      <c r="M76" s="18">
        <v>0</v>
      </c>
      <c r="N76" s="18">
        <v>1</v>
      </c>
      <c r="O76" s="4">
        <f t="shared" si="3"/>
        <v>0</v>
      </c>
      <c r="P76" s="4">
        <f t="shared" si="4"/>
        <v>50</v>
      </c>
      <c r="Q76" s="3">
        <f t="shared" si="5"/>
        <v>50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1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1</v>
      </c>
      <c r="M77" s="18">
        <v>1</v>
      </c>
      <c r="N77" s="18">
        <v>0</v>
      </c>
      <c r="O77" s="4">
        <f t="shared" si="3"/>
        <v>100</v>
      </c>
      <c r="P77" s="4">
        <f t="shared" si="4"/>
        <v>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1</v>
      </c>
      <c r="F78" s="18">
        <v>1</v>
      </c>
      <c r="G78" s="18">
        <v>1</v>
      </c>
      <c r="H78" s="18">
        <v>0</v>
      </c>
      <c r="I78" s="18">
        <v>0</v>
      </c>
      <c r="J78" s="18">
        <v>0</v>
      </c>
      <c r="K78" s="18">
        <v>1</v>
      </c>
      <c r="L78" s="18">
        <v>1</v>
      </c>
      <c r="M78" s="18">
        <v>0</v>
      </c>
      <c r="N78" s="18">
        <v>0</v>
      </c>
      <c r="O78" s="4">
        <f t="shared" si="3"/>
        <v>0</v>
      </c>
      <c r="P78" s="4">
        <f t="shared" si="4"/>
        <v>100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5</v>
      </c>
      <c r="G81" s="18">
        <v>0</v>
      </c>
      <c r="H81" s="18">
        <v>1</v>
      </c>
      <c r="I81" s="18">
        <v>0</v>
      </c>
      <c r="J81" s="18">
        <v>1</v>
      </c>
      <c r="K81" s="18">
        <v>0</v>
      </c>
      <c r="L81" s="18">
        <v>5</v>
      </c>
      <c r="M81" s="18">
        <v>2</v>
      </c>
      <c r="N81" s="18">
        <v>1</v>
      </c>
      <c r="O81" s="4">
        <f t="shared" si="3"/>
        <v>40</v>
      </c>
      <c r="P81" s="4">
        <f t="shared" si="4"/>
        <v>40</v>
      </c>
      <c r="Q81" s="3">
        <f t="shared" si="5"/>
        <v>20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1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1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4" t="str">
        <f t="shared" si="3"/>
        <v>n/a</v>
      </c>
      <c r="P84" s="4" t="str">
        <f t="shared" si="4"/>
        <v>n/a</v>
      </c>
      <c r="Q84" s="3" t="str">
        <f t="shared" si="5"/>
        <v>n/a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1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1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2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2</v>
      </c>
      <c r="M86" s="18">
        <v>2</v>
      </c>
      <c r="N86" s="18">
        <v>0</v>
      </c>
      <c r="O86" s="4">
        <f t="shared" si="3"/>
        <v>100</v>
      </c>
      <c r="P86" s="4">
        <f t="shared" si="4"/>
        <v>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1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1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4" t="str">
        <f t="shared" si="3"/>
        <v>n/a</v>
      </c>
      <c r="P89" s="4" t="str">
        <f t="shared" si="4"/>
        <v>n/a</v>
      </c>
      <c r="Q89" s="3" t="str">
        <f t="shared" si="5"/>
        <v>n/a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2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2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4</v>
      </c>
      <c r="G91" s="18">
        <v>0</v>
      </c>
      <c r="H91" s="18">
        <v>0</v>
      </c>
      <c r="I91" s="18">
        <v>1</v>
      </c>
      <c r="J91" s="18">
        <v>0</v>
      </c>
      <c r="K91" s="18">
        <v>2</v>
      </c>
      <c r="L91" s="18">
        <v>2</v>
      </c>
      <c r="M91" s="18">
        <v>1</v>
      </c>
      <c r="N91" s="18">
        <v>0</v>
      </c>
      <c r="O91" s="4">
        <f t="shared" si="3"/>
        <v>50</v>
      </c>
      <c r="P91" s="4">
        <f t="shared" si="4"/>
        <v>50</v>
      </c>
      <c r="Q91" s="3">
        <f t="shared" si="5"/>
        <v>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5</v>
      </c>
      <c r="F92" s="18">
        <v>4</v>
      </c>
      <c r="G92" s="18">
        <v>0</v>
      </c>
      <c r="H92" s="18">
        <v>0</v>
      </c>
      <c r="I92" s="18">
        <v>0</v>
      </c>
      <c r="J92" s="18">
        <v>0</v>
      </c>
      <c r="K92" s="18">
        <v>4</v>
      </c>
      <c r="L92" s="18">
        <v>5</v>
      </c>
      <c r="M92" s="18">
        <v>3</v>
      </c>
      <c r="N92" s="18">
        <v>2</v>
      </c>
      <c r="O92" s="4">
        <f t="shared" si="3"/>
        <v>60</v>
      </c>
      <c r="P92" s="4">
        <f t="shared" si="4"/>
        <v>0</v>
      </c>
      <c r="Q92" s="3">
        <f t="shared" si="5"/>
        <v>40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1</v>
      </c>
      <c r="G93" s="18">
        <v>0</v>
      </c>
      <c r="H93" s="18">
        <v>0</v>
      </c>
      <c r="I93" s="18">
        <v>0</v>
      </c>
      <c r="J93" s="18">
        <v>1</v>
      </c>
      <c r="K93" s="18">
        <v>0</v>
      </c>
      <c r="L93" s="18">
        <v>1</v>
      </c>
      <c r="M93" s="18">
        <v>0</v>
      </c>
      <c r="N93" s="18">
        <v>0</v>
      </c>
      <c r="O93" s="4">
        <f t="shared" si="3"/>
        <v>0</v>
      </c>
      <c r="P93" s="4">
        <f t="shared" si="4"/>
        <v>100</v>
      </c>
      <c r="Q93" s="3">
        <f t="shared" si="5"/>
        <v>0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4</v>
      </c>
      <c r="F95" s="18">
        <v>4</v>
      </c>
      <c r="G95" s="18">
        <v>0</v>
      </c>
      <c r="H95" s="18">
        <v>0</v>
      </c>
      <c r="I95" s="18">
        <v>0</v>
      </c>
      <c r="J95" s="18">
        <v>0</v>
      </c>
      <c r="K95" s="18">
        <v>3</v>
      </c>
      <c r="L95" s="18">
        <v>5</v>
      </c>
      <c r="M95" s="18">
        <v>5</v>
      </c>
      <c r="N95" s="18">
        <v>0</v>
      </c>
      <c r="O95" s="4">
        <f t="shared" si="3"/>
        <v>100</v>
      </c>
      <c r="P95" s="4">
        <f t="shared" si="4"/>
        <v>0</v>
      </c>
      <c r="Q95" s="3">
        <f t="shared" si="5"/>
        <v>0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2</v>
      </c>
      <c r="F96" s="18">
        <v>2</v>
      </c>
      <c r="G96" s="18">
        <v>0</v>
      </c>
      <c r="H96" s="18">
        <v>0</v>
      </c>
      <c r="I96" s="18">
        <v>0</v>
      </c>
      <c r="J96" s="18">
        <v>1</v>
      </c>
      <c r="K96" s="18">
        <v>1</v>
      </c>
      <c r="L96" s="18">
        <v>3</v>
      </c>
      <c r="M96" s="18">
        <v>2</v>
      </c>
      <c r="N96" s="18">
        <v>0</v>
      </c>
      <c r="O96" s="4">
        <f t="shared" si="3"/>
        <v>66.666666666666657</v>
      </c>
      <c r="P96" s="4">
        <f t="shared" si="4"/>
        <v>33.333333333333329</v>
      </c>
      <c r="Q96" s="3">
        <f t="shared" si="5"/>
        <v>0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9</v>
      </c>
      <c r="G97" s="18">
        <v>0</v>
      </c>
      <c r="H97" s="18">
        <v>0</v>
      </c>
      <c r="I97" s="18">
        <v>1</v>
      </c>
      <c r="J97" s="18">
        <v>2</v>
      </c>
      <c r="K97" s="18">
        <v>6</v>
      </c>
      <c r="L97" s="18">
        <v>3</v>
      </c>
      <c r="M97" s="18">
        <v>0</v>
      </c>
      <c r="N97" s="18">
        <v>0</v>
      </c>
      <c r="O97" s="4">
        <f t="shared" si="3"/>
        <v>0</v>
      </c>
      <c r="P97" s="4">
        <f t="shared" si="4"/>
        <v>100</v>
      </c>
      <c r="Q97" s="3">
        <f t="shared" si="5"/>
        <v>0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1</v>
      </c>
      <c r="F98" s="18">
        <v>1</v>
      </c>
      <c r="G98" s="18">
        <v>0</v>
      </c>
      <c r="H98" s="18">
        <v>0</v>
      </c>
      <c r="I98" s="18">
        <v>0</v>
      </c>
      <c r="J98" s="18">
        <v>0</v>
      </c>
      <c r="K98" s="18">
        <v>2</v>
      </c>
      <c r="L98" s="18">
        <v>0</v>
      </c>
      <c r="M98" s="18">
        <v>0</v>
      </c>
      <c r="N98" s="18">
        <v>0</v>
      </c>
      <c r="O98" s="4" t="str">
        <f t="shared" si="3"/>
        <v>n/a</v>
      </c>
      <c r="P98" s="4" t="str">
        <f t="shared" si="4"/>
        <v>n/a</v>
      </c>
      <c r="Q98" s="3" t="str">
        <f t="shared" si="5"/>
        <v>n/a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5</v>
      </c>
      <c r="F99" s="18">
        <v>3</v>
      </c>
      <c r="G99" s="18">
        <v>0</v>
      </c>
      <c r="H99" s="18">
        <v>0</v>
      </c>
      <c r="I99" s="18">
        <v>0</v>
      </c>
      <c r="J99" s="18">
        <v>0</v>
      </c>
      <c r="K99" s="18">
        <v>5</v>
      </c>
      <c r="L99" s="18">
        <v>3</v>
      </c>
      <c r="M99" s="18">
        <v>3</v>
      </c>
      <c r="N99" s="18">
        <v>0</v>
      </c>
      <c r="O99" s="4">
        <f t="shared" si="3"/>
        <v>100</v>
      </c>
      <c r="P99" s="4">
        <f t="shared" si="4"/>
        <v>0</v>
      </c>
      <c r="Q99" s="3">
        <f t="shared" si="5"/>
        <v>0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1</v>
      </c>
      <c r="G101" s="18">
        <v>0</v>
      </c>
      <c r="H101" s="18">
        <v>0</v>
      </c>
      <c r="I101" s="18">
        <v>0</v>
      </c>
      <c r="J101" s="18">
        <v>1</v>
      </c>
      <c r="K101" s="18">
        <v>0</v>
      </c>
      <c r="L101" s="18">
        <v>1</v>
      </c>
      <c r="M101" s="18">
        <v>0</v>
      </c>
      <c r="N101" s="18">
        <v>0</v>
      </c>
      <c r="O101" s="4">
        <f t="shared" si="3"/>
        <v>0</v>
      </c>
      <c r="P101" s="4">
        <f t="shared" si="4"/>
        <v>100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1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1</v>
      </c>
      <c r="M102" s="18">
        <v>1</v>
      </c>
      <c r="N102" s="18">
        <v>0</v>
      </c>
      <c r="O102" s="4">
        <f t="shared" si="3"/>
        <v>100</v>
      </c>
      <c r="P102" s="4">
        <f t="shared" si="4"/>
        <v>0</v>
      </c>
      <c r="Q102" s="3">
        <f t="shared" si="5"/>
        <v>0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1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>
        <v>1</v>
      </c>
      <c r="L104" s="18">
        <v>1</v>
      </c>
      <c r="M104" s="18">
        <v>1</v>
      </c>
      <c r="N104" s="18">
        <v>0</v>
      </c>
      <c r="O104" s="4">
        <f t="shared" si="3"/>
        <v>100</v>
      </c>
      <c r="P104" s="4">
        <f t="shared" si="4"/>
        <v>0</v>
      </c>
      <c r="Q104" s="3">
        <f t="shared" si="5"/>
        <v>0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3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1</v>
      </c>
      <c r="L105" s="18">
        <v>2</v>
      </c>
      <c r="M105" s="18">
        <v>1</v>
      </c>
      <c r="N105" s="18">
        <v>1</v>
      </c>
      <c r="O105" s="4">
        <f t="shared" si="3"/>
        <v>50</v>
      </c>
      <c r="P105" s="4">
        <f t="shared" si="4"/>
        <v>0</v>
      </c>
      <c r="Q105" s="3">
        <f t="shared" si="5"/>
        <v>50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4</v>
      </c>
      <c r="F108" s="18">
        <v>1</v>
      </c>
      <c r="G108" s="18">
        <v>0</v>
      </c>
      <c r="H108" s="18">
        <v>0</v>
      </c>
      <c r="I108" s="18">
        <v>0</v>
      </c>
      <c r="J108" s="18">
        <v>0</v>
      </c>
      <c r="K108" s="18">
        <v>1</v>
      </c>
      <c r="L108" s="18">
        <v>4</v>
      </c>
      <c r="M108" s="18">
        <v>4</v>
      </c>
      <c r="N108" s="18">
        <v>0</v>
      </c>
      <c r="O108" s="4">
        <f t="shared" si="3"/>
        <v>100</v>
      </c>
      <c r="P108" s="4">
        <f t="shared" si="4"/>
        <v>0</v>
      </c>
      <c r="Q108" s="3">
        <f t="shared" si="5"/>
        <v>0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2</v>
      </c>
      <c r="F109" s="18">
        <v>4</v>
      </c>
      <c r="G109" s="18">
        <v>0</v>
      </c>
      <c r="H109" s="18">
        <v>0</v>
      </c>
      <c r="I109" s="18">
        <v>0</v>
      </c>
      <c r="J109" s="18">
        <v>1</v>
      </c>
      <c r="K109" s="18">
        <v>5</v>
      </c>
      <c r="L109" s="18">
        <v>1</v>
      </c>
      <c r="M109" s="18">
        <v>0</v>
      </c>
      <c r="N109" s="18">
        <v>0</v>
      </c>
      <c r="O109" s="4">
        <f t="shared" si="3"/>
        <v>0</v>
      </c>
      <c r="P109" s="4">
        <f t="shared" si="4"/>
        <v>100</v>
      </c>
      <c r="Q109" s="3">
        <f t="shared" si="5"/>
        <v>0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1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1</v>
      </c>
      <c r="M111" s="18">
        <v>1</v>
      </c>
      <c r="N111" s="18">
        <v>0</v>
      </c>
      <c r="O111" s="4">
        <f t="shared" si="3"/>
        <v>100</v>
      </c>
      <c r="P111" s="4">
        <f t="shared" si="4"/>
        <v>0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11</v>
      </c>
      <c r="F113" s="18">
        <v>6</v>
      </c>
      <c r="G113" s="18">
        <v>1</v>
      </c>
      <c r="H113" s="18">
        <v>0</v>
      </c>
      <c r="I113" s="18">
        <v>2</v>
      </c>
      <c r="J113" s="18">
        <v>0</v>
      </c>
      <c r="K113" s="18">
        <v>13</v>
      </c>
      <c r="L113" s="18">
        <v>4</v>
      </c>
      <c r="M113" s="18">
        <v>1</v>
      </c>
      <c r="N113" s="18">
        <v>0</v>
      </c>
      <c r="O113" s="4">
        <f t="shared" si="3"/>
        <v>25</v>
      </c>
      <c r="P113" s="4">
        <f t="shared" si="4"/>
        <v>75</v>
      </c>
      <c r="Q113" s="3">
        <f t="shared" si="5"/>
        <v>0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4" t="str">
        <f t="shared" si="3"/>
        <v>n/a</v>
      </c>
      <c r="P115" s="4" t="str">
        <f t="shared" si="4"/>
        <v>n/a</v>
      </c>
      <c r="Q115" s="3" t="str">
        <f t="shared" si="5"/>
        <v>n/a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8</v>
      </c>
      <c r="F116" s="18">
        <v>4</v>
      </c>
      <c r="G116" s="18">
        <v>0</v>
      </c>
      <c r="H116" s="18">
        <v>0</v>
      </c>
      <c r="I116" s="18">
        <v>0</v>
      </c>
      <c r="J116" s="18">
        <v>0</v>
      </c>
      <c r="K116" s="18">
        <v>11</v>
      </c>
      <c r="L116" s="18">
        <v>1</v>
      </c>
      <c r="M116" s="18">
        <v>1</v>
      </c>
      <c r="N116" s="18">
        <v>0</v>
      </c>
      <c r="O116" s="4">
        <f t="shared" si="3"/>
        <v>100</v>
      </c>
      <c r="P116" s="4">
        <f t="shared" si="4"/>
        <v>0</v>
      </c>
      <c r="Q116" s="3">
        <f t="shared" si="5"/>
        <v>0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1</v>
      </c>
      <c r="F117" s="18">
        <v>3</v>
      </c>
      <c r="G117" s="18">
        <v>0</v>
      </c>
      <c r="H117" s="18">
        <v>0</v>
      </c>
      <c r="I117" s="18">
        <v>0</v>
      </c>
      <c r="J117" s="18">
        <v>1</v>
      </c>
      <c r="K117" s="18">
        <v>3</v>
      </c>
      <c r="L117" s="18">
        <v>1</v>
      </c>
      <c r="M117" s="18">
        <v>0</v>
      </c>
      <c r="N117" s="18">
        <v>0</v>
      </c>
      <c r="O117" s="4">
        <f t="shared" si="3"/>
        <v>0</v>
      </c>
      <c r="P117" s="4">
        <f t="shared" si="4"/>
        <v>100</v>
      </c>
      <c r="Q117" s="3">
        <f t="shared" si="5"/>
        <v>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1</v>
      </c>
      <c r="M120" s="18">
        <v>1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4</v>
      </c>
      <c r="F122" s="18">
        <v>1</v>
      </c>
      <c r="G122" s="18">
        <v>0</v>
      </c>
      <c r="H122" s="18">
        <v>0</v>
      </c>
      <c r="I122" s="18">
        <v>0</v>
      </c>
      <c r="J122" s="18">
        <v>0</v>
      </c>
      <c r="K122" s="18">
        <v>3</v>
      </c>
      <c r="L122" s="18">
        <v>2</v>
      </c>
      <c r="M122" s="18">
        <v>2</v>
      </c>
      <c r="N122" s="18">
        <v>0</v>
      </c>
      <c r="O122" s="4">
        <f t="shared" si="3"/>
        <v>100</v>
      </c>
      <c r="P122" s="4">
        <f t="shared" si="4"/>
        <v>0</v>
      </c>
      <c r="Q122" s="3">
        <f t="shared" si="5"/>
        <v>0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0</v>
      </c>
      <c r="F123" s="18">
        <v>1</v>
      </c>
      <c r="G123" s="18">
        <v>0</v>
      </c>
      <c r="H123" s="18">
        <v>0</v>
      </c>
      <c r="I123" s="18">
        <v>0</v>
      </c>
      <c r="J123" s="18">
        <v>0</v>
      </c>
      <c r="K123" s="18">
        <v>1</v>
      </c>
      <c r="L123" s="18">
        <v>0</v>
      </c>
      <c r="M123" s="18">
        <v>0</v>
      </c>
      <c r="N123" s="18">
        <v>0</v>
      </c>
      <c r="O123" s="4" t="str">
        <f t="shared" si="3"/>
        <v>n/a</v>
      </c>
      <c r="P123" s="4" t="str">
        <f t="shared" si="4"/>
        <v>n/a</v>
      </c>
      <c r="Q123" s="3" t="str">
        <f t="shared" si="5"/>
        <v>n/a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1</v>
      </c>
      <c r="F124" s="18">
        <v>2</v>
      </c>
      <c r="G124" s="18">
        <v>0</v>
      </c>
      <c r="H124" s="18">
        <v>0</v>
      </c>
      <c r="I124" s="18">
        <v>0</v>
      </c>
      <c r="J124" s="18">
        <v>0</v>
      </c>
      <c r="K124" s="18">
        <v>3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3</v>
      </c>
      <c r="F125" s="18">
        <v>3</v>
      </c>
      <c r="G125" s="18">
        <v>0</v>
      </c>
      <c r="H125" s="18">
        <v>0</v>
      </c>
      <c r="I125" s="18">
        <v>0</v>
      </c>
      <c r="J125" s="18">
        <v>0</v>
      </c>
      <c r="K125" s="18">
        <v>5</v>
      </c>
      <c r="L125" s="18">
        <v>1</v>
      </c>
      <c r="M125" s="18">
        <v>0</v>
      </c>
      <c r="N125" s="18">
        <v>1</v>
      </c>
      <c r="O125" s="4">
        <f t="shared" si="3"/>
        <v>0</v>
      </c>
      <c r="P125" s="4">
        <f t="shared" si="4"/>
        <v>0</v>
      </c>
      <c r="Q125" s="3">
        <f t="shared" si="5"/>
        <v>100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2</v>
      </c>
      <c r="G126" s="18">
        <v>0</v>
      </c>
      <c r="H126" s="18">
        <v>0</v>
      </c>
      <c r="I126" s="18">
        <v>0</v>
      </c>
      <c r="J126" s="18">
        <v>0</v>
      </c>
      <c r="K126" s="18">
        <v>2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5</v>
      </c>
      <c r="G127" s="18">
        <v>0</v>
      </c>
      <c r="H127" s="18">
        <v>1</v>
      </c>
      <c r="I127" s="18">
        <v>0</v>
      </c>
      <c r="J127" s="18">
        <v>2</v>
      </c>
      <c r="K127" s="18">
        <v>0</v>
      </c>
      <c r="L127" s="18">
        <v>5</v>
      </c>
      <c r="M127" s="18">
        <v>1</v>
      </c>
      <c r="N127" s="18">
        <v>1</v>
      </c>
      <c r="O127" s="4">
        <f t="shared" si="3"/>
        <v>20</v>
      </c>
      <c r="P127" s="4">
        <f t="shared" si="4"/>
        <v>60</v>
      </c>
      <c r="Q127" s="3">
        <f t="shared" si="5"/>
        <v>20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1</v>
      </c>
      <c r="G128" s="18">
        <v>0</v>
      </c>
      <c r="H128" s="18">
        <v>0</v>
      </c>
      <c r="I128" s="18">
        <v>0</v>
      </c>
      <c r="J128" s="18">
        <v>1</v>
      </c>
      <c r="K128" s="18">
        <v>0</v>
      </c>
      <c r="L128" s="18">
        <v>1</v>
      </c>
      <c r="M128" s="18">
        <v>0</v>
      </c>
      <c r="N128" s="18">
        <v>0</v>
      </c>
      <c r="O128" s="4">
        <f t="shared" si="3"/>
        <v>0</v>
      </c>
      <c r="P128" s="4">
        <f t="shared" si="4"/>
        <v>100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2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1</v>
      </c>
      <c r="L134" s="18">
        <v>1</v>
      </c>
      <c r="M134" s="18">
        <v>0</v>
      </c>
      <c r="N134" s="18">
        <v>1</v>
      </c>
      <c r="O134" s="4">
        <f t="shared" ref="O134:O197" si="6">IF(L134=0,"n/a",M134/L134*100)</f>
        <v>0</v>
      </c>
      <c r="P134" s="4">
        <f t="shared" ref="P134:P197" si="7">IF(L134=0,"n/a",(G134+H134+I134+J134)/L134*100)</f>
        <v>0</v>
      </c>
      <c r="Q134" s="3">
        <f t="shared" ref="Q134:Q197" si="8">IF(L134=0,"n/a",(N134/L134)*100)</f>
        <v>100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2</v>
      </c>
      <c r="G136" s="18">
        <v>0</v>
      </c>
      <c r="H136" s="18">
        <v>0</v>
      </c>
      <c r="I136" s="18">
        <v>0</v>
      </c>
      <c r="J136" s="18">
        <v>0</v>
      </c>
      <c r="K136" s="18">
        <v>1</v>
      </c>
      <c r="L136" s="18">
        <v>1</v>
      </c>
      <c r="M136" s="18">
        <v>1</v>
      </c>
      <c r="N136" s="18">
        <v>0</v>
      </c>
      <c r="O136" s="4">
        <f t="shared" si="6"/>
        <v>100</v>
      </c>
      <c r="P136" s="4">
        <f t="shared" si="7"/>
        <v>0</v>
      </c>
      <c r="Q136" s="3">
        <f t="shared" si="8"/>
        <v>0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3</v>
      </c>
      <c r="F140" s="18">
        <v>4</v>
      </c>
      <c r="G140" s="18">
        <v>0</v>
      </c>
      <c r="H140" s="18">
        <v>0</v>
      </c>
      <c r="I140" s="18">
        <v>0</v>
      </c>
      <c r="J140" s="18">
        <v>0</v>
      </c>
      <c r="K140" s="18">
        <v>3</v>
      </c>
      <c r="L140" s="18">
        <v>4</v>
      </c>
      <c r="M140" s="18">
        <v>4</v>
      </c>
      <c r="N140" s="18">
        <v>0</v>
      </c>
      <c r="O140" s="4">
        <f t="shared" si="6"/>
        <v>100</v>
      </c>
      <c r="P140" s="4">
        <f t="shared" si="7"/>
        <v>0</v>
      </c>
      <c r="Q140" s="3">
        <f t="shared" si="8"/>
        <v>0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3</v>
      </c>
      <c r="F141" s="18">
        <v>3</v>
      </c>
      <c r="G141" s="18">
        <v>0</v>
      </c>
      <c r="H141" s="18">
        <v>1</v>
      </c>
      <c r="I141" s="18">
        <v>0</v>
      </c>
      <c r="J141" s="18">
        <v>0</v>
      </c>
      <c r="K141" s="18">
        <v>1</v>
      </c>
      <c r="L141" s="18">
        <v>5</v>
      </c>
      <c r="M141" s="18">
        <v>4</v>
      </c>
      <c r="N141" s="18">
        <v>0</v>
      </c>
      <c r="O141" s="4">
        <f t="shared" si="6"/>
        <v>80</v>
      </c>
      <c r="P141" s="4">
        <f t="shared" si="7"/>
        <v>20</v>
      </c>
      <c r="Q141" s="3">
        <f t="shared" si="8"/>
        <v>0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1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>
        <v>1</v>
      </c>
      <c r="L142" s="18">
        <v>1</v>
      </c>
      <c r="M142" s="18">
        <v>1</v>
      </c>
      <c r="N142" s="18">
        <v>0</v>
      </c>
      <c r="O142" s="4">
        <f t="shared" si="6"/>
        <v>100</v>
      </c>
      <c r="P142" s="4">
        <f t="shared" si="7"/>
        <v>0</v>
      </c>
      <c r="Q142" s="3">
        <f t="shared" si="8"/>
        <v>0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5</v>
      </c>
      <c r="F145" s="18">
        <v>3</v>
      </c>
      <c r="G145" s="18">
        <v>0</v>
      </c>
      <c r="H145" s="18">
        <v>0</v>
      </c>
      <c r="I145" s="18">
        <v>3</v>
      </c>
      <c r="J145" s="18">
        <v>0</v>
      </c>
      <c r="K145" s="18">
        <v>2</v>
      </c>
      <c r="L145" s="18">
        <v>6</v>
      </c>
      <c r="M145" s="18">
        <v>3</v>
      </c>
      <c r="N145" s="18">
        <v>0</v>
      </c>
      <c r="O145" s="4">
        <f t="shared" si="6"/>
        <v>50</v>
      </c>
      <c r="P145" s="4">
        <f t="shared" si="7"/>
        <v>50</v>
      </c>
      <c r="Q145" s="3">
        <f t="shared" si="8"/>
        <v>0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0</v>
      </c>
      <c r="F147" s="18">
        <v>3</v>
      </c>
      <c r="G147" s="18">
        <v>0</v>
      </c>
      <c r="H147" s="18">
        <v>0</v>
      </c>
      <c r="I147" s="18">
        <v>0</v>
      </c>
      <c r="J147" s="18">
        <v>1</v>
      </c>
      <c r="K147" s="18">
        <v>2</v>
      </c>
      <c r="L147" s="18">
        <v>1</v>
      </c>
      <c r="M147" s="18">
        <v>0</v>
      </c>
      <c r="N147" s="18">
        <v>0</v>
      </c>
      <c r="O147" s="4">
        <f t="shared" si="6"/>
        <v>0</v>
      </c>
      <c r="P147" s="4">
        <f t="shared" si="7"/>
        <v>100</v>
      </c>
      <c r="Q147" s="3">
        <f t="shared" si="8"/>
        <v>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1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1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9</v>
      </c>
      <c r="G149" s="18">
        <v>0</v>
      </c>
      <c r="H149" s="18">
        <v>0</v>
      </c>
      <c r="I149" s="18">
        <v>0</v>
      </c>
      <c r="J149" s="18">
        <v>2</v>
      </c>
      <c r="K149" s="18">
        <v>3</v>
      </c>
      <c r="L149" s="18">
        <v>6</v>
      </c>
      <c r="M149" s="18">
        <v>2</v>
      </c>
      <c r="N149" s="18">
        <v>2</v>
      </c>
      <c r="O149" s="4">
        <f t="shared" si="6"/>
        <v>33.333333333333329</v>
      </c>
      <c r="P149" s="4">
        <f t="shared" si="7"/>
        <v>33.333333333333329</v>
      </c>
      <c r="Q149" s="3">
        <f t="shared" si="8"/>
        <v>33.333333333333329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1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1</v>
      </c>
      <c r="L152" s="18">
        <v>0</v>
      </c>
      <c r="M152" s="18">
        <v>0</v>
      </c>
      <c r="N152" s="18">
        <v>0</v>
      </c>
      <c r="O152" s="4" t="str">
        <f t="shared" si="6"/>
        <v>n/a</v>
      </c>
      <c r="P152" s="4" t="str">
        <f t="shared" si="7"/>
        <v>n/a</v>
      </c>
      <c r="Q152" s="3" t="str">
        <f t="shared" si="8"/>
        <v>n/a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2</v>
      </c>
      <c r="G153" s="18">
        <v>0</v>
      </c>
      <c r="H153" s="18">
        <v>0</v>
      </c>
      <c r="I153" s="18">
        <v>0</v>
      </c>
      <c r="J153" s="18">
        <v>0</v>
      </c>
      <c r="K153" s="18">
        <v>2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1</v>
      </c>
      <c r="F155" s="18">
        <v>1</v>
      </c>
      <c r="G155" s="18">
        <v>0</v>
      </c>
      <c r="H155" s="18">
        <v>0</v>
      </c>
      <c r="I155" s="18">
        <v>0</v>
      </c>
      <c r="J155" s="18">
        <v>0</v>
      </c>
      <c r="K155" s="18">
        <v>2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1</v>
      </c>
      <c r="G156" s="18">
        <v>0</v>
      </c>
      <c r="H156" s="18">
        <v>1</v>
      </c>
      <c r="I156" s="18">
        <v>0</v>
      </c>
      <c r="J156" s="18">
        <v>0</v>
      </c>
      <c r="K156" s="18">
        <v>0</v>
      </c>
      <c r="L156" s="18">
        <v>1</v>
      </c>
      <c r="M156" s="18">
        <v>0</v>
      </c>
      <c r="N156" s="18">
        <v>0</v>
      </c>
      <c r="O156" s="4">
        <f t="shared" si="6"/>
        <v>0</v>
      </c>
      <c r="P156" s="4">
        <f t="shared" si="7"/>
        <v>100</v>
      </c>
      <c r="Q156" s="3">
        <f t="shared" si="8"/>
        <v>0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4</v>
      </c>
      <c r="F159" s="18">
        <v>1</v>
      </c>
      <c r="G159" s="18">
        <v>0</v>
      </c>
      <c r="H159" s="18">
        <v>0</v>
      </c>
      <c r="I159" s="18">
        <v>0</v>
      </c>
      <c r="J159" s="18">
        <v>0</v>
      </c>
      <c r="K159" s="18">
        <v>2</v>
      </c>
      <c r="L159" s="18">
        <v>3</v>
      </c>
      <c r="M159" s="18">
        <v>3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4" t="str">
        <f t="shared" si="6"/>
        <v>n/a</v>
      </c>
      <c r="P161" s="4" t="str">
        <f t="shared" si="7"/>
        <v>n/a</v>
      </c>
      <c r="Q161" s="3" t="str">
        <f t="shared" si="8"/>
        <v>n/a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2</v>
      </c>
      <c r="G162" s="18">
        <v>0</v>
      </c>
      <c r="H162" s="18">
        <v>0</v>
      </c>
      <c r="I162" s="18">
        <v>0</v>
      </c>
      <c r="J162" s="18">
        <v>1</v>
      </c>
      <c r="K162" s="18">
        <v>0</v>
      </c>
      <c r="L162" s="18">
        <v>2</v>
      </c>
      <c r="M162" s="18">
        <v>0</v>
      </c>
      <c r="N162" s="18">
        <v>1</v>
      </c>
      <c r="O162" s="4">
        <f t="shared" si="6"/>
        <v>0</v>
      </c>
      <c r="P162" s="4">
        <f t="shared" si="7"/>
        <v>50</v>
      </c>
      <c r="Q162" s="3">
        <f t="shared" si="8"/>
        <v>50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1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1</v>
      </c>
      <c r="L164" s="18">
        <v>0</v>
      </c>
      <c r="M164" s="18">
        <v>0</v>
      </c>
      <c r="N164" s="18">
        <v>0</v>
      </c>
      <c r="O164" s="4" t="str">
        <f t="shared" si="6"/>
        <v>n/a</v>
      </c>
      <c r="P164" s="4" t="str">
        <f t="shared" si="7"/>
        <v>n/a</v>
      </c>
      <c r="Q164" s="3" t="str">
        <f t="shared" si="8"/>
        <v>n/a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4" t="str">
        <f t="shared" si="6"/>
        <v>n/a</v>
      </c>
      <c r="P165" s="4" t="str">
        <f t="shared" si="7"/>
        <v>n/a</v>
      </c>
      <c r="Q165" s="3" t="str">
        <f t="shared" si="8"/>
        <v>n/a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3</v>
      </c>
      <c r="F166" s="18">
        <v>4</v>
      </c>
      <c r="G166" s="18">
        <v>0</v>
      </c>
      <c r="H166" s="18">
        <v>0</v>
      </c>
      <c r="I166" s="18">
        <v>1</v>
      </c>
      <c r="J166" s="18">
        <v>0</v>
      </c>
      <c r="K166" s="18">
        <v>4</v>
      </c>
      <c r="L166" s="18">
        <v>3</v>
      </c>
      <c r="M166" s="18">
        <v>1</v>
      </c>
      <c r="N166" s="18">
        <v>1</v>
      </c>
      <c r="O166" s="4">
        <f t="shared" si="6"/>
        <v>33.333333333333329</v>
      </c>
      <c r="P166" s="4">
        <f t="shared" si="7"/>
        <v>33.333333333333329</v>
      </c>
      <c r="Q166" s="3">
        <f t="shared" si="8"/>
        <v>33.333333333333329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3</v>
      </c>
      <c r="F167" s="18">
        <v>1</v>
      </c>
      <c r="G167" s="18">
        <v>0</v>
      </c>
      <c r="H167" s="18">
        <v>0</v>
      </c>
      <c r="I167" s="18">
        <v>0</v>
      </c>
      <c r="J167" s="18">
        <v>0</v>
      </c>
      <c r="K167" s="18">
        <v>3</v>
      </c>
      <c r="L167" s="18">
        <v>1</v>
      </c>
      <c r="M167" s="18">
        <v>1</v>
      </c>
      <c r="N167" s="18">
        <v>0</v>
      </c>
      <c r="O167" s="4">
        <f t="shared" si="6"/>
        <v>100</v>
      </c>
      <c r="P167" s="4">
        <f t="shared" si="7"/>
        <v>0</v>
      </c>
      <c r="Q167" s="3">
        <f t="shared" si="8"/>
        <v>0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3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1</v>
      </c>
      <c r="L169" s="18">
        <v>2</v>
      </c>
      <c r="M169" s="18">
        <v>1</v>
      </c>
      <c r="N169" s="18">
        <v>1</v>
      </c>
      <c r="O169" s="4">
        <f t="shared" si="6"/>
        <v>50</v>
      </c>
      <c r="P169" s="4">
        <f t="shared" si="7"/>
        <v>0</v>
      </c>
      <c r="Q169" s="3">
        <f t="shared" si="8"/>
        <v>50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6</v>
      </c>
      <c r="F170" s="18">
        <v>2</v>
      </c>
      <c r="G170" s="18">
        <v>0</v>
      </c>
      <c r="H170" s="18">
        <v>0</v>
      </c>
      <c r="I170" s="18">
        <v>0</v>
      </c>
      <c r="J170" s="18">
        <v>1</v>
      </c>
      <c r="K170" s="18">
        <v>6</v>
      </c>
      <c r="L170" s="18">
        <v>2</v>
      </c>
      <c r="M170" s="18">
        <v>1</v>
      </c>
      <c r="N170" s="18">
        <v>0</v>
      </c>
      <c r="O170" s="4">
        <f t="shared" si="6"/>
        <v>50</v>
      </c>
      <c r="P170" s="4">
        <f t="shared" si="7"/>
        <v>50</v>
      </c>
      <c r="Q170" s="3">
        <f t="shared" si="8"/>
        <v>0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0</v>
      </c>
      <c r="F171" s="18">
        <v>3</v>
      </c>
      <c r="G171" s="18">
        <v>0</v>
      </c>
      <c r="H171" s="18">
        <v>0</v>
      </c>
      <c r="I171" s="18">
        <v>0</v>
      </c>
      <c r="J171" s="18">
        <v>0</v>
      </c>
      <c r="K171" s="18">
        <v>3</v>
      </c>
      <c r="L171" s="18">
        <v>0</v>
      </c>
      <c r="M171" s="18">
        <v>0</v>
      </c>
      <c r="N171" s="18">
        <v>0</v>
      </c>
      <c r="O171" s="4" t="str">
        <f t="shared" si="6"/>
        <v>n/a</v>
      </c>
      <c r="P171" s="4" t="str">
        <f t="shared" si="7"/>
        <v>n/a</v>
      </c>
      <c r="Q171" s="3" t="str">
        <f t="shared" si="8"/>
        <v>n/a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1</v>
      </c>
      <c r="F174" s="18">
        <v>2</v>
      </c>
      <c r="G174" s="18">
        <v>0</v>
      </c>
      <c r="H174" s="18">
        <v>0</v>
      </c>
      <c r="I174" s="18">
        <v>1</v>
      </c>
      <c r="J174" s="18">
        <v>0</v>
      </c>
      <c r="K174" s="18">
        <v>2</v>
      </c>
      <c r="L174" s="18">
        <v>1</v>
      </c>
      <c r="M174" s="18">
        <v>0</v>
      </c>
      <c r="N174" s="18">
        <v>0</v>
      </c>
      <c r="O174" s="4">
        <f t="shared" si="6"/>
        <v>0</v>
      </c>
      <c r="P174" s="4">
        <f t="shared" si="7"/>
        <v>100</v>
      </c>
      <c r="Q174" s="3">
        <f t="shared" si="8"/>
        <v>0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2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2</v>
      </c>
      <c r="L178" s="18">
        <v>0</v>
      </c>
      <c r="M178" s="18">
        <v>0</v>
      </c>
      <c r="N178" s="18">
        <v>0</v>
      </c>
      <c r="O178" s="4" t="str">
        <f t="shared" si="6"/>
        <v>n/a</v>
      </c>
      <c r="P178" s="4" t="str">
        <f t="shared" si="7"/>
        <v>n/a</v>
      </c>
      <c r="Q178" s="3" t="str">
        <f t="shared" si="8"/>
        <v>n/a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4" t="str">
        <f t="shared" si="6"/>
        <v>n/a</v>
      </c>
      <c r="P179" s="4" t="str">
        <f t="shared" si="7"/>
        <v>n/a</v>
      </c>
      <c r="Q179" s="3" t="str">
        <f t="shared" si="8"/>
        <v>n/a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4</v>
      </c>
      <c r="F180" s="18">
        <v>1</v>
      </c>
      <c r="G180" s="18">
        <v>0</v>
      </c>
      <c r="H180" s="18">
        <v>0</v>
      </c>
      <c r="I180" s="18">
        <v>0</v>
      </c>
      <c r="J180" s="18">
        <v>0</v>
      </c>
      <c r="K180" s="18">
        <v>3</v>
      </c>
      <c r="L180" s="18">
        <v>2</v>
      </c>
      <c r="M180" s="18">
        <v>1</v>
      </c>
      <c r="N180" s="18">
        <v>1</v>
      </c>
      <c r="O180" s="4">
        <f t="shared" si="6"/>
        <v>50</v>
      </c>
      <c r="P180" s="4">
        <f t="shared" si="7"/>
        <v>0</v>
      </c>
      <c r="Q180" s="3">
        <f t="shared" si="8"/>
        <v>50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11</v>
      </c>
      <c r="F181" s="18">
        <v>33</v>
      </c>
      <c r="G181" s="18">
        <v>0</v>
      </c>
      <c r="H181" s="18">
        <v>1</v>
      </c>
      <c r="I181" s="18">
        <v>2</v>
      </c>
      <c r="J181" s="18">
        <v>3</v>
      </c>
      <c r="K181" s="18">
        <v>11</v>
      </c>
      <c r="L181" s="18">
        <v>33</v>
      </c>
      <c r="M181" s="18">
        <v>3</v>
      </c>
      <c r="N181" s="18">
        <v>24</v>
      </c>
      <c r="O181" s="4">
        <f t="shared" si="6"/>
        <v>9.0909090909090917</v>
      </c>
      <c r="P181" s="4">
        <f t="shared" si="7"/>
        <v>18.181818181818183</v>
      </c>
      <c r="Q181" s="3">
        <f t="shared" si="8"/>
        <v>72.727272727272734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</v>
      </c>
      <c r="F182" s="18">
        <v>1</v>
      </c>
      <c r="G182" s="18">
        <v>0</v>
      </c>
      <c r="H182" s="18">
        <v>0</v>
      </c>
      <c r="I182" s="18">
        <v>0</v>
      </c>
      <c r="J182" s="18">
        <v>0</v>
      </c>
      <c r="K182" s="18">
        <v>1</v>
      </c>
      <c r="L182" s="18">
        <v>1</v>
      </c>
      <c r="M182" s="18">
        <v>1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3</v>
      </c>
      <c r="F184" s="18">
        <v>2</v>
      </c>
      <c r="G184" s="18">
        <v>0</v>
      </c>
      <c r="H184" s="18">
        <v>0</v>
      </c>
      <c r="I184" s="18">
        <v>0</v>
      </c>
      <c r="J184" s="18">
        <v>1</v>
      </c>
      <c r="K184" s="18">
        <v>2</v>
      </c>
      <c r="L184" s="18">
        <v>3</v>
      </c>
      <c r="M184" s="18">
        <v>2</v>
      </c>
      <c r="N184" s="18">
        <v>0</v>
      </c>
      <c r="O184" s="4">
        <f t="shared" si="6"/>
        <v>66.666666666666657</v>
      </c>
      <c r="P184" s="4">
        <f t="shared" si="7"/>
        <v>33.333333333333329</v>
      </c>
      <c r="Q184" s="3">
        <f t="shared" si="8"/>
        <v>0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11</v>
      </c>
      <c r="F185" s="18">
        <v>2</v>
      </c>
      <c r="G185" s="18">
        <v>0</v>
      </c>
      <c r="H185" s="18">
        <v>0</v>
      </c>
      <c r="I185" s="18">
        <v>0</v>
      </c>
      <c r="J185" s="18">
        <v>0</v>
      </c>
      <c r="K185" s="18">
        <v>6</v>
      </c>
      <c r="L185" s="18">
        <v>7</v>
      </c>
      <c r="M185" s="18">
        <v>6</v>
      </c>
      <c r="N185" s="18">
        <v>1</v>
      </c>
      <c r="O185" s="4">
        <f t="shared" si="6"/>
        <v>85.714285714285708</v>
      </c>
      <c r="P185" s="4">
        <f t="shared" si="7"/>
        <v>0</v>
      </c>
      <c r="Q185" s="3">
        <f t="shared" si="8"/>
        <v>14.285714285714285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2</v>
      </c>
      <c r="F187" s="18">
        <v>3</v>
      </c>
      <c r="G187" s="18">
        <v>0</v>
      </c>
      <c r="H187" s="18">
        <v>0</v>
      </c>
      <c r="I187" s="18">
        <v>0</v>
      </c>
      <c r="J187" s="18">
        <v>0</v>
      </c>
      <c r="K187" s="18">
        <v>4</v>
      </c>
      <c r="L187" s="18">
        <v>1</v>
      </c>
      <c r="M187" s="18">
        <v>1</v>
      </c>
      <c r="N187" s="18">
        <v>0</v>
      </c>
      <c r="O187" s="4">
        <f t="shared" si="6"/>
        <v>100</v>
      </c>
      <c r="P187" s="4">
        <f t="shared" si="7"/>
        <v>0</v>
      </c>
      <c r="Q187" s="3">
        <f t="shared" si="8"/>
        <v>0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7</v>
      </c>
      <c r="G190" s="18">
        <v>0</v>
      </c>
      <c r="H190" s="18">
        <v>0</v>
      </c>
      <c r="I190" s="18">
        <v>0</v>
      </c>
      <c r="J190" s="18">
        <v>0</v>
      </c>
      <c r="K190" s="18">
        <v>7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2</v>
      </c>
      <c r="L192" s="18">
        <v>1</v>
      </c>
      <c r="M192" s="18">
        <v>0</v>
      </c>
      <c r="N192" s="18">
        <v>0</v>
      </c>
      <c r="O192" s="4">
        <f t="shared" si="6"/>
        <v>0</v>
      </c>
      <c r="P192" s="4">
        <f t="shared" si="7"/>
        <v>100</v>
      </c>
      <c r="Q192" s="3">
        <f t="shared" si="8"/>
        <v>0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1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1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3</v>
      </c>
      <c r="F197" s="18">
        <v>2</v>
      </c>
      <c r="G197" s="18">
        <v>0</v>
      </c>
      <c r="H197" s="18">
        <v>0</v>
      </c>
      <c r="I197" s="18">
        <v>0</v>
      </c>
      <c r="J197" s="18">
        <v>0</v>
      </c>
      <c r="K197" s="18">
        <v>4</v>
      </c>
      <c r="L197" s="18">
        <v>1</v>
      </c>
      <c r="M197" s="18">
        <v>1</v>
      </c>
      <c r="N197" s="18">
        <v>0</v>
      </c>
      <c r="O197" s="4">
        <f t="shared" si="6"/>
        <v>100</v>
      </c>
      <c r="P197" s="4">
        <f t="shared" si="7"/>
        <v>0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9</v>
      </c>
      <c r="F198" s="18">
        <v>2</v>
      </c>
      <c r="G198" s="18">
        <v>1</v>
      </c>
      <c r="H198" s="18">
        <v>1</v>
      </c>
      <c r="I198" s="18">
        <v>0</v>
      </c>
      <c r="J198" s="18">
        <v>2</v>
      </c>
      <c r="K198" s="18">
        <v>4</v>
      </c>
      <c r="L198" s="18">
        <v>7</v>
      </c>
      <c r="M198" s="18">
        <v>3</v>
      </c>
      <c r="N198" s="18">
        <v>0</v>
      </c>
      <c r="O198" s="4">
        <f t="shared" ref="O198:O261" si="9">IF(L198=0,"n/a",M198/L198*100)</f>
        <v>42.857142857142854</v>
      </c>
      <c r="P198" s="4">
        <f t="shared" ref="P198:P261" si="10">IF(L198=0,"n/a",(G198+H198+I198+J198)/L198*100)</f>
        <v>57.142857142857139</v>
      </c>
      <c r="Q198" s="3">
        <f t="shared" ref="Q198:Q261" si="11">IF(L198=0,"n/a",(N198/L198)*100)</f>
        <v>0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4</v>
      </c>
      <c r="F199" s="18">
        <v>3</v>
      </c>
      <c r="G199" s="18">
        <v>1</v>
      </c>
      <c r="H199" s="18">
        <v>0</v>
      </c>
      <c r="I199" s="18">
        <v>0</v>
      </c>
      <c r="J199" s="18">
        <v>0</v>
      </c>
      <c r="K199" s="18">
        <v>6</v>
      </c>
      <c r="L199" s="18">
        <v>1</v>
      </c>
      <c r="M199" s="18">
        <v>0</v>
      </c>
      <c r="N199" s="18">
        <v>0</v>
      </c>
      <c r="O199" s="4">
        <f t="shared" si="9"/>
        <v>0</v>
      </c>
      <c r="P199" s="4">
        <f t="shared" si="10"/>
        <v>100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3</v>
      </c>
      <c r="G200" s="18">
        <v>0</v>
      </c>
      <c r="H200" s="18">
        <v>0</v>
      </c>
      <c r="I200" s="18">
        <v>2</v>
      </c>
      <c r="J200" s="18">
        <v>0</v>
      </c>
      <c r="K200" s="18">
        <v>1</v>
      </c>
      <c r="L200" s="18">
        <v>2</v>
      </c>
      <c r="M200" s="18">
        <v>0</v>
      </c>
      <c r="N200" s="18">
        <v>0</v>
      </c>
      <c r="O200" s="4">
        <f t="shared" si="9"/>
        <v>0</v>
      </c>
      <c r="P200" s="4">
        <f t="shared" si="10"/>
        <v>100</v>
      </c>
      <c r="Q200" s="3">
        <f t="shared" si="11"/>
        <v>0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6</v>
      </c>
      <c r="F201" s="18">
        <v>4</v>
      </c>
      <c r="G201" s="18">
        <v>1</v>
      </c>
      <c r="H201" s="18">
        <v>1</v>
      </c>
      <c r="I201" s="18">
        <v>1</v>
      </c>
      <c r="J201" s="18">
        <v>0</v>
      </c>
      <c r="K201" s="18">
        <v>3</v>
      </c>
      <c r="L201" s="18">
        <v>7</v>
      </c>
      <c r="M201" s="18">
        <v>4</v>
      </c>
      <c r="N201" s="18">
        <v>0</v>
      </c>
      <c r="O201" s="4">
        <f t="shared" si="9"/>
        <v>57.142857142857139</v>
      </c>
      <c r="P201" s="4">
        <f t="shared" si="10"/>
        <v>42.857142857142854</v>
      </c>
      <c r="Q201" s="3">
        <f t="shared" si="11"/>
        <v>0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1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1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4" t="str">
        <f t="shared" si="9"/>
        <v>n/a</v>
      </c>
      <c r="P204" s="4" t="str">
        <f t="shared" si="10"/>
        <v>n/a</v>
      </c>
      <c r="Q204" s="3" t="str">
        <f t="shared" si="11"/>
        <v>n/a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3</v>
      </c>
      <c r="G205" s="18">
        <v>0</v>
      </c>
      <c r="H205" s="18">
        <v>0</v>
      </c>
      <c r="I205" s="18">
        <v>0</v>
      </c>
      <c r="J205" s="18">
        <v>0</v>
      </c>
      <c r="K205" s="18">
        <v>1</v>
      </c>
      <c r="L205" s="18">
        <v>2</v>
      </c>
      <c r="M205" s="18">
        <v>1</v>
      </c>
      <c r="N205" s="18">
        <v>1</v>
      </c>
      <c r="O205" s="4">
        <f t="shared" si="9"/>
        <v>50</v>
      </c>
      <c r="P205" s="4">
        <f t="shared" si="10"/>
        <v>0</v>
      </c>
      <c r="Q205" s="3">
        <f t="shared" si="11"/>
        <v>50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2</v>
      </c>
      <c r="F206" s="18">
        <v>3</v>
      </c>
      <c r="G206" s="18">
        <v>0</v>
      </c>
      <c r="H206" s="18">
        <v>0</v>
      </c>
      <c r="I206" s="18">
        <v>0</v>
      </c>
      <c r="J206" s="18">
        <v>0</v>
      </c>
      <c r="K206" s="18">
        <v>3</v>
      </c>
      <c r="L206" s="18">
        <v>2</v>
      </c>
      <c r="M206" s="18">
        <v>1</v>
      </c>
      <c r="N206" s="18">
        <v>1</v>
      </c>
      <c r="O206" s="4">
        <f t="shared" si="9"/>
        <v>50</v>
      </c>
      <c r="P206" s="4">
        <f t="shared" si="10"/>
        <v>0</v>
      </c>
      <c r="Q206" s="3">
        <f t="shared" si="11"/>
        <v>50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3</v>
      </c>
      <c r="F208" s="18">
        <v>3</v>
      </c>
      <c r="G208" s="18">
        <v>0</v>
      </c>
      <c r="H208" s="18">
        <v>1</v>
      </c>
      <c r="I208" s="18">
        <v>0</v>
      </c>
      <c r="J208" s="18">
        <v>1</v>
      </c>
      <c r="K208" s="18">
        <v>3</v>
      </c>
      <c r="L208" s="18">
        <v>3</v>
      </c>
      <c r="M208" s="18">
        <v>1</v>
      </c>
      <c r="N208" s="18">
        <v>0</v>
      </c>
      <c r="O208" s="4">
        <f t="shared" si="9"/>
        <v>33.333333333333329</v>
      </c>
      <c r="P208" s="4">
        <f t="shared" si="10"/>
        <v>66.666666666666657</v>
      </c>
      <c r="Q208" s="3">
        <f t="shared" si="11"/>
        <v>0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1</v>
      </c>
      <c r="F213" s="18">
        <v>4</v>
      </c>
      <c r="G213" s="18">
        <v>1</v>
      </c>
      <c r="H213" s="18">
        <v>0</v>
      </c>
      <c r="I213" s="18">
        <v>0</v>
      </c>
      <c r="J213" s="18">
        <v>0</v>
      </c>
      <c r="K213" s="18">
        <v>4</v>
      </c>
      <c r="L213" s="18">
        <v>1</v>
      </c>
      <c r="M213" s="18">
        <v>0</v>
      </c>
      <c r="N213" s="18">
        <v>0</v>
      </c>
      <c r="O213" s="4">
        <f t="shared" si="9"/>
        <v>0</v>
      </c>
      <c r="P213" s="4">
        <f t="shared" si="10"/>
        <v>100</v>
      </c>
      <c r="Q213" s="3">
        <f t="shared" si="11"/>
        <v>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1</v>
      </c>
      <c r="G214" s="18">
        <v>0</v>
      </c>
      <c r="H214" s="18">
        <v>0</v>
      </c>
      <c r="I214" s="18">
        <v>0</v>
      </c>
      <c r="J214" s="18">
        <v>0</v>
      </c>
      <c r="K214" s="18">
        <v>1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4" t="str">
        <f t="shared" si="9"/>
        <v>n/a</v>
      </c>
      <c r="P216" s="4" t="str">
        <f t="shared" si="10"/>
        <v>n/a</v>
      </c>
      <c r="Q216" s="3" t="str">
        <f t="shared" si="11"/>
        <v>n/a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3</v>
      </c>
      <c r="F217" s="18">
        <v>7</v>
      </c>
      <c r="G217" s="18">
        <v>0</v>
      </c>
      <c r="H217" s="18">
        <v>0</v>
      </c>
      <c r="I217" s="18">
        <v>0</v>
      </c>
      <c r="J217" s="18">
        <v>0</v>
      </c>
      <c r="K217" s="18">
        <v>7</v>
      </c>
      <c r="L217" s="18">
        <v>3</v>
      </c>
      <c r="M217" s="18">
        <v>2</v>
      </c>
      <c r="N217" s="18">
        <v>1</v>
      </c>
      <c r="O217" s="4">
        <f t="shared" si="9"/>
        <v>66.666666666666657</v>
      </c>
      <c r="P217" s="4">
        <f t="shared" si="10"/>
        <v>0</v>
      </c>
      <c r="Q217" s="3">
        <f t="shared" si="11"/>
        <v>33.333333333333329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8</v>
      </c>
      <c r="F218" s="18">
        <v>4</v>
      </c>
      <c r="G218" s="18">
        <v>0</v>
      </c>
      <c r="H218" s="18">
        <v>0</v>
      </c>
      <c r="I218" s="18">
        <v>0</v>
      </c>
      <c r="J218" s="18">
        <v>0</v>
      </c>
      <c r="K218" s="18">
        <v>6</v>
      </c>
      <c r="L218" s="18">
        <v>6</v>
      </c>
      <c r="M218" s="18">
        <v>5</v>
      </c>
      <c r="N218" s="18">
        <v>1</v>
      </c>
      <c r="O218" s="4">
        <f t="shared" si="9"/>
        <v>83.333333333333343</v>
      </c>
      <c r="P218" s="4">
        <f t="shared" si="10"/>
        <v>0</v>
      </c>
      <c r="Q218" s="3">
        <f t="shared" si="11"/>
        <v>16.666666666666664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32</v>
      </c>
      <c r="F219" s="18">
        <v>15</v>
      </c>
      <c r="G219" s="18">
        <v>0</v>
      </c>
      <c r="H219" s="18">
        <v>4</v>
      </c>
      <c r="I219" s="18">
        <v>4</v>
      </c>
      <c r="J219" s="18">
        <v>1</v>
      </c>
      <c r="K219" s="18">
        <v>26</v>
      </c>
      <c r="L219" s="18">
        <v>21</v>
      </c>
      <c r="M219" s="18">
        <v>11</v>
      </c>
      <c r="N219" s="18">
        <v>1</v>
      </c>
      <c r="O219" s="4">
        <f t="shared" si="9"/>
        <v>52.380952380952387</v>
      </c>
      <c r="P219" s="4">
        <f t="shared" si="10"/>
        <v>42.857142857142854</v>
      </c>
      <c r="Q219" s="3">
        <f t="shared" si="11"/>
        <v>4.7619047619047619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16</v>
      </c>
      <c r="F221" s="18">
        <v>17</v>
      </c>
      <c r="G221" s="18">
        <v>1</v>
      </c>
      <c r="H221" s="18">
        <v>0</v>
      </c>
      <c r="I221" s="18">
        <v>1</v>
      </c>
      <c r="J221" s="18">
        <v>5</v>
      </c>
      <c r="K221" s="18">
        <v>5</v>
      </c>
      <c r="L221" s="18">
        <v>28</v>
      </c>
      <c r="M221" s="18">
        <v>19</v>
      </c>
      <c r="N221" s="18">
        <v>2</v>
      </c>
      <c r="O221" s="4">
        <f t="shared" si="9"/>
        <v>67.857142857142861</v>
      </c>
      <c r="P221" s="4">
        <f t="shared" si="10"/>
        <v>25</v>
      </c>
      <c r="Q221" s="3">
        <f t="shared" si="11"/>
        <v>7.1428571428571423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3</v>
      </c>
      <c r="G222" s="18">
        <v>0</v>
      </c>
      <c r="H222" s="18">
        <v>0</v>
      </c>
      <c r="I222" s="18">
        <v>0</v>
      </c>
      <c r="J222" s="18">
        <v>0</v>
      </c>
      <c r="K222" s="18">
        <v>1</v>
      </c>
      <c r="L222" s="18">
        <v>2</v>
      </c>
      <c r="M222" s="18">
        <v>2</v>
      </c>
      <c r="N222" s="18">
        <v>0</v>
      </c>
      <c r="O222" s="4">
        <f t="shared" si="9"/>
        <v>100</v>
      </c>
      <c r="P222" s="4">
        <f t="shared" si="10"/>
        <v>0</v>
      </c>
      <c r="Q222" s="3">
        <f t="shared" si="11"/>
        <v>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2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2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4</v>
      </c>
      <c r="G225" s="18">
        <v>0</v>
      </c>
      <c r="H225" s="18">
        <v>0</v>
      </c>
      <c r="I225" s="18">
        <v>0</v>
      </c>
      <c r="J225" s="18">
        <v>0</v>
      </c>
      <c r="K225" s="18">
        <v>4</v>
      </c>
      <c r="L225" s="18">
        <v>0</v>
      </c>
      <c r="M225" s="18">
        <v>0</v>
      </c>
      <c r="N225" s="18">
        <v>0</v>
      </c>
      <c r="O225" s="4" t="str">
        <f t="shared" si="9"/>
        <v>n/a</v>
      </c>
      <c r="P225" s="4" t="str">
        <f t="shared" si="10"/>
        <v>n/a</v>
      </c>
      <c r="Q225" s="3" t="str">
        <f t="shared" si="11"/>
        <v>n/a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2</v>
      </c>
      <c r="G226" s="18">
        <v>0</v>
      </c>
      <c r="H226" s="18">
        <v>1</v>
      </c>
      <c r="I226" s="18">
        <v>0</v>
      </c>
      <c r="J226" s="18">
        <v>0</v>
      </c>
      <c r="K226" s="18">
        <v>1</v>
      </c>
      <c r="L226" s="18">
        <v>1</v>
      </c>
      <c r="M226" s="18">
        <v>0</v>
      </c>
      <c r="N226" s="18">
        <v>0</v>
      </c>
      <c r="O226" s="4">
        <f t="shared" si="9"/>
        <v>0</v>
      </c>
      <c r="P226" s="4">
        <f t="shared" si="10"/>
        <v>100</v>
      </c>
      <c r="Q226" s="3">
        <f t="shared" si="11"/>
        <v>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0</v>
      </c>
      <c r="F228" s="18">
        <v>1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1</v>
      </c>
      <c r="M228" s="18">
        <v>1</v>
      </c>
      <c r="N228" s="18">
        <v>0</v>
      </c>
      <c r="O228" s="4">
        <f t="shared" si="9"/>
        <v>100</v>
      </c>
      <c r="P228" s="4">
        <f t="shared" si="10"/>
        <v>0</v>
      </c>
      <c r="Q228" s="3">
        <f t="shared" si="11"/>
        <v>0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0</v>
      </c>
      <c r="F229" s="18">
        <v>1</v>
      </c>
      <c r="G229" s="18">
        <v>0</v>
      </c>
      <c r="H229" s="18">
        <v>0</v>
      </c>
      <c r="I229" s="18">
        <v>0</v>
      </c>
      <c r="J229" s="18">
        <v>0</v>
      </c>
      <c r="K229" s="18">
        <v>1</v>
      </c>
      <c r="L229" s="18">
        <v>0</v>
      </c>
      <c r="M229" s="18">
        <v>0</v>
      </c>
      <c r="N229" s="18">
        <v>0</v>
      </c>
      <c r="O229" s="4" t="str">
        <f t="shared" si="9"/>
        <v>n/a</v>
      </c>
      <c r="P229" s="4" t="str">
        <f t="shared" si="10"/>
        <v>n/a</v>
      </c>
      <c r="Q229" s="3" t="str">
        <f t="shared" si="11"/>
        <v>n/a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2</v>
      </c>
      <c r="F230" s="18">
        <v>2</v>
      </c>
      <c r="G230" s="18">
        <v>0</v>
      </c>
      <c r="H230" s="18">
        <v>0</v>
      </c>
      <c r="I230" s="18">
        <v>0</v>
      </c>
      <c r="J230" s="18">
        <v>0</v>
      </c>
      <c r="K230" s="18">
        <v>3</v>
      </c>
      <c r="L230" s="18">
        <v>1</v>
      </c>
      <c r="M230" s="18">
        <v>0</v>
      </c>
      <c r="N230" s="18">
        <v>1</v>
      </c>
      <c r="O230" s="4">
        <f t="shared" si="9"/>
        <v>0</v>
      </c>
      <c r="P230" s="4">
        <f t="shared" si="10"/>
        <v>0</v>
      </c>
      <c r="Q230" s="3">
        <f t="shared" si="11"/>
        <v>100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4</v>
      </c>
      <c r="F233" s="18">
        <v>3</v>
      </c>
      <c r="G233" s="18">
        <v>0</v>
      </c>
      <c r="H233" s="18">
        <v>0</v>
      </c>
      <c r="I233" s="18">
        <v>0</v>
      </c>
      <c r="J233" s="18">
        <v>0</v>
      </c>
      <c r="K233" s="18">
        <v>7</v>
      </c>
      <c r="L233" s="18">
        <v>0</v>
      </c>
      <c r="M233" s="18">
        <v>0</v>
      </c>
      <c r="N233" s="18">
        <v>0</v>
      </c>
      <c r="O233" s="4" t="str">
        <f t="shared" si="9"/>
        <v>n/a</v>
      </c>
      <c r="P233" s="4" t="str">
        <f t="shared" si="10"/>
        <v>n/a</v>
      </c>
      <c r="Q233" s="3" t="str">
        <f t="shared" si="11"/>
        <v>n/a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1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1</v>
      </c>
      <c r="M235" s="18">
        <v>1</v>
      </c>
      <c r="N235" s="18">
        <v>0</v>
      </c>
      <c r="O235" s="4">
        <f t="shared" si="9"/>
        <v>100</v>
      </c>
      <c r="P235" s="4">
        <f t="shared" si="10"/>
        <v>0</v>
      </c>
      <c r="Q235" s="3">
        <f t="shared" si="11"/>
        <v>0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1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1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3</v>
      </c>
      <c r="F239" s="18">
        <v>4</v>
      </c>
      <c r="G239" s="18">
        <v>0</v>
      </c>
      <c r="H239" s="18">
        <v>1</v>
      </c>
      <c r="I239" s="18">
        <v>1</v>
      </c>
      <c r="J239" s="18">
        <v>0</v>
      </c>
      <c r="K239" s="18">
        <v>3</v>
      </c>
      <c r="L239" s="18">
        <v>4</v>
      </c>
      <c r="M239" s="18">
        <v>2</v>
      </c>
      <c r="N239" s="18">
        <v>0</v>
      </c>
      <c r="O239" s="4">
        <f t="shared" si="9"/>
        <v>50</v>
      </c>
      <c r="P239" s="4">
        <f t="shared" si="10"/>
        <v>50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25</v>
      </c>
      <c r="F240" s="18">
        <v>19</v>
      </c>
      <c r="G240" s="18">
        <v>0</v>
      </c>
      <c r="H240" s="18">
        <v>1</v>
      </c>
      <c r="I240" s="18">
        <v>1</v>
      </c>
      <c r="J240" s="18">
        <v>4</v>
      </c>
      <c r="K240" s="18">
        <v>16</v>
      </c>
      <c r="L240" s="18">
        <v>28</v>
      </c>
      <c r="M240" s="18">
        <v>16</v>
      </c>
      <c r="N240" s="18">
        <v>6</v>
      </c>
      <c r="O240" s="4">
        <f t="shared" si="9"/>
        <v>57.142857142857139</v>
      </c>
      <c r="P240" s="4">
        <f t="shared" si="10"/>
        <v>21.428571428571427</v>
      </c>
      <c r="Q240" s="3">
        <f t="shared" si="11"/>
        <v>21.428571428571427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4" t="str">
        <f t="shared" si="9"/>
        <v>n/a</v>
      </c>
      <c r="P243" s="4" t="str">
        <f t="shared" si="10"/>
        <v>n/a</v>
      </c>
      <c r="Q243" s="3" t="str">
        <f t="shared" si="11"/>
        <v>n/a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7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5</v>
      </c>
      <c r="L247" s="18">
        <v>2</v>
      </c>
      <c r="M247" s="18">
        <v>1</v>
      </c>
      <c r="N247" s="18">
        <v>1</v>
      </c>
      <c r="O247" s="4">
        <f t="shared" si="9"/>
        <v>50</v>
      </c>
      <c r="P247" s="4">
        <f t="shared" si="10"/>
        <v>0</v>
      </c>
      <c r="Q247" s="3">
        <f t="shared" si="11"/>
        <v>50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2</v>
      </c>
      <c r="G248" s="18">
        <v>0</v>
      </c>
      <c r="H248" s="18">
        <v>0</v>
      </c>
      <c r="I248" s="18">
        <v>0</v>
      </c>
      <c r="J248" s="18">
        <v>1</v>
      </c>
      <c r="K248" s="18">
        <v>1</v>
      </c>
      <c r="L248" s="18">
        <v>1</v>
      </c>
      <c r="M248" s="18">
        <v>0</v>
      </c>
      <c r="N248" s="18">
        <v>0</v>
      </c>
      <c r="O248" s="4">
        <f t="shared" si="9"/>
        <v>0</v>
      </c>
      <c r="P248" s="4">
        <f t="shared" si="10"/>
        <v>100</v>
      </c>
      <c r="Q248" s="3">
        <f t="shared" si="11"/>
        <v>0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4</v>
      </c>
      <c r="F249" s="18">
        <v>2</v>
      </c>
      <c r="G249" s="18">
        <v>0</v>
      </c>
      <c r="H249" s="18">
        <v>0</v>
      </c>
      <c r="I249" s="18">
        <v>0</v>
      </c>
      <c r="J249" s="18">
        <v>0</v>
      </c>
      <c r="K249" s="18">
        <v>3</v>
      </c>
      <c r="L249" s="18">
        <v>3</v>
      </c>
      <c r="M249" s="18">
        <v>2</v>
      </c>
      <c r="N249" s="18">
        <v>1</v>
      </c>
      <c r="O249" s="4">
        <f t="shared" si="9"/>
        <v>66.666666666666657</v>
      </c>
      <c r="P249" s="4">
        <f t="shared" si="10"/>
        <v>0</v>
      </c>
      <c r="Q249" s="3">
        <f t="shared" si="11"/>
        <v>33.333333333333329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2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2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1</v>
      </c>
      <c r="F253" s="18">
        <v>1</v>
      </c>
      <c r="G253" s="18">
        <v>0</v>
      </c>
      <c r="H253" s="18">
        <v>0</v>
      </c>
      <c r="I253" s="18">
        <v>0</v>
      </c>
      <c r="J253" s="18">
        <v>0</v>
      </c>
      <c r="K253" s="18">
        <v>2</v>
      </c>
      <c r="L253" s="18">
        <v>0</v>
      </c>
      <c r="M253" s="18">
        <v>0</v>
      </c>
      <c r="N253" s="18">
        <v>0</v>
      </c>
      <c r="O253" s="4" t="str">
        <f t="shared" si="9"/>
        <v>n/a</v>
      </c>
      <c r="P253" s="4" t="str">
        <f t="shared" si="10"/>
        <v>n/a</v>
      </c>
      <c r="Q253" s="3" t="str">
        <f t="shared" si="11"/>
        <v>n/a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1</v>
      </c>
      <c r="F254" s="18">
        <v>3</v>
      </c>
      <c r="G254" s="18">
        <v>0</v>
      </c>
      <c r="H254" s="18">
        <v>0</v>
      </c>
      <c r="I254" s="18">
        <v>0</v>
      </c>
      <c r="J254" s="18">
        <v>0</v>
      </c>
      <c r="K254" s="18">
        <v>4</v>
      </c>
      <c r="L254" s="18">
        <v>0</v>
      </c>
      <c r="M254" s="18">
        <v>0</v>
      </c>
      <c r="N254" s="18">
        <v>0</v>
      </c>
      <c r="O254" s="4" t="str">
        <f t="shared" si="9"/>
        <v>n/a</v>
      </c>
      <c r="P254" s="4" t="str">
        <f t="shared" si="10"/>
        <v>n/a</v>
      </c>
      <c r="Q254" s="3" t="str">
        <f t="shared" si="11"/>
        <v>n/a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4" t="str">
        <f t="shared" si="9"/>
        <v>n/a</v>
      </c>
      <c r="P255" s="4" t="str">
        <f t="shared" si="10"/>
        <v>n/a</v>
      </c>
      <c r="Q255" s="3" t="str">
        <f t="shared" si="11"/>
        <v>n/a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</v>
      </c>
      <c r="F256" s="18">
        <v>1</v>
      </c>
      <c r="G256" s="18">
        <v>0</v>
      </c>
      <c r="H256" s="18">
        <v>0</v>
      </c>
      <c r="I256" s="18">
        <v>0</v>
      </c>
      <c r="J256" s="18">
        <v>0</v>
      </c>
      <c r="K256" s="18">
        <v>1</v>
      </c>
      <c r="L256" s="18">
        <v>1</v>
      </c>
      <c r="M256" s="18">
        <v>1</v>
      </c>
      <c r="N256" s="18">
        <v>0</v>
      </c>
      <c r="O256" s="4">
        <f t="shared" si="9"/>
        <v>100</v>
      </c>
      <c r="P256" s="4">
        <f t="shared" si="10"/>
        <v>0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1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1</v>
      </c>
      <c r="M257" s="18">
        <v>0</v>
      </c>
      <c r="N257" s="18">
        <v>1</v>
      </c>
      <c r="O257" s="4">
        <f t="shared" si="9"/>
        <v>0</v>
      </c>
      <c r="P257" s="4">
        <f t="shared" si="10"/>
        <v>0</v>
      </c>
      <c r="Q257" s="3">
        <f t="shared" si="11"/>
        <v>100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4" t="str">
        <f t="shared" si="9"/>
        <v>n/a</v>
      </c>
      <c r="P259" s="4" t="str">
        <f t="shared" si="10"/>
        <v>n/a</v>
      </c>
      <c r="Q259" s="3" t="str">
        <f t="shared" si="11"/>
        <v>n/a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4" t="str">
        <f t="shared" si="9"/>
        <v>n/a</v>
      </c>
      <c r="P260" s="4" t="str">
        <f t="shared" si="10"/>
        <v>n/a</v>
      </c>
      <c r="Q260" s="3" t="str">
        <f t="shared" si="11"/>
        <v>n/a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0</v>
      </c>
      <c r="F261" s="18">
        <v>1</v>
      </c>
      <c r="G261" s="18">
        <v>0</v>
      </c>
      <c r="H261" s="18">
        <v>1</v>
      </c>
      <c r="I261" s="18">
        <v>0</v>
      </c>
      <c r="J261" s="18">
        <v>0</v>
      </c>
      <c r="K261" s="18">
        <v>0</v>
      </c>
      <c r="L261" s="18">
        <v>1</v>
      </c>
      <c r="M261" s="18">
        <v>0</v>
      </c>
      <c r="N261" s="18">
        <v>0</v>
      </c>
      <c r="O261" s="4">
        <f t="shared" si="9"/>
        <v>0</v>
      </c>
      <c r="P261" s="4">
        <f t="shared" si="10"/>
        <v>100</v>
      </c>
      <c r="Q261" s="3">
        <f t="shared" si="11"/>
        <v>0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5</v>
      </c>
      <c r="F262" s="18">
        <v>4</v>
      </c>
      <c r="G262" s="18">
        <v>0</v>
      </c>
      <c r="H262" s="18">
        <v>1</v>
      </c>
      <c r="I262" s="18">
        <v>0</v>
      </c>
      <c r="J262" s="18">
        <v>0</v>
      </c>
      <c r="K262" s="18">
        <v>7</v>
      </c>
      <c r="L262" s="18">
        <v>2</v>
      </c>
      <c r="M262" s="18">
        <v>0</v>
      </c>
      <c r="N262" s="18">
        <v>1</v>
      </c>
      <c r="O262" s="4">
        <f t="shared" ref="O262:O325" si="12">IF(L262=0,"n/a",M262/L262*100)</f>
        <v>0</v>
      </c>
      <c r="P262" s="4">
        <f t="shared" ref="P262:P325" si="13">IF(L262=0,"n/a",(G262+H262+I262+J262)/L262*100)</f>
        <v>50</v>
      </c>
      <c r="Q262" s="3">
        <f t="shared" ref="Q262:Q325" si="14">IF(L262=0,"n/a",(N262/L262)*100)</f>
        <v>50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4</v>
      </c>
      <c r="F263" s="18">
        <v>2</v>
      </c>
      <c r="G263" s="18">
        <v>0</v>
      </c>
      <c r="H263" s="18">
        <v>1</v>
      </c>
      <c r="I263" s="18">
        <v>1</v>
      </c>
      <c r="J263" s="18">
        <v>0</v>
      </c>
      <c r="K263" s="18">
        <v>2</v>
      </c>
      <c r="L263" s="18">
        <v>4</v>
      </c>
      <c r="M263" s="18">
        <v>1</v>
      </c>
      <c r="N263" s="18">
        <v>1</v>
      </c>
      <c r="O263" s="4">
        <f t="shared" si="12"/>
        <v>25</v>
      </c>
      <c r="P263" s="4">
        <f t="shared" si="13"/>
        <v>50</v>
      </c>
      <c r="Q263" s="3">
        <f t="shared" si="14"/>
        <v>25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1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1</v>
      </c>
      <c r="M264" s="18">
        <v>0</v>
      </c>
      <c r="N264" s="18">
        <v>1</v>
      </c>
      <c r="O264" s="4">
        <f t="shared" si="12"/>
        <v>0</v>
      </c>
      <c r="P264" s="4">
        <f t="shared" si="13"/>
        <v>0</v>
      </c>
      <c r="Q264" s="3">
        <f t="shared" si="14"/>
        <v>100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4" t="str">
        <f t="shared" si="12"/>
        <v>n/a</v>
      </c>
      <c r="P265" s="4" t="str">
        <f t="shared" si="13"/>
        <v>n/a</v>
      </c>
      <c r="Q265" s="3" t="str">
        <f t="shared" si="14"/>
        <v>n/a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4" t="str">
        <f t="shared" si="12"/>
        <v>n/a</v>
      </c>
      <c r="P266" s="4" t="str">
        <f t="shared" si="13"/>
        <v>n/a</v>
      </c>
      <c r="Q266" s="3" t="str">
        <f t="shared" si="14"/>
        <v>n/a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1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1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1</v>
      </c>
      <c r="F269" s="18">
        <v>1</v>
      </c>
      <c r="G269" s="18">
        <v>0</v>
      </c>
      <c r="H269" s="18">
        <v>0</v>
      </c>
      <c r="I269" s="18">
        <v>0</v>
      </c>
      <c r="J269" s="18">
        <v>0</v>
      </c>
      <c r="K269" s="18">
        <v>2</v>
      </c>
      <c r="L269" s="18">
        <v>0</v>
      </c>
      <c r="M269" s="18">
        <v>0</v>
      </c>
      <c r="N269" s="18">
        <v>0</v>
      </c>
      <c r="O269" s="4" t="str">
        <f t="shared" si="12"/>
        <v>n/a</v>
      </c>
      <c r="P269" s="4" t="str">
        <f t="shared" si="13"/>
        <v>n/a</v>
      </c>
      <c r="Q269" s="3" t="str">
        <f t="shared" si="14"/>
        <v>n/a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1</v>
      </c>
      <c r="F270" s="18">
        <v>2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3</v>
      </c>
      <c r="M270" s="18">
        <v>3</v>
      </c>
      <c r="N270" s="18">
        <v>0</v>
      </c>
      <c r="O270" s="4">
        <f t="shared" si="12"/>
        <v>100</v>
      </c>
      <c r="P270" s="4">
        <f t="shared" si="13"/>
        <v>0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13</v>
      </c>
      <c r="F271" s="18">
        <v>5</v>
      </c>
      <c r="G271" s="18">
        <v>0</v>
      </c>
      <c r="H271" s="18">
        <v>1</v>
      </c>
      <c r="I271" s="18">
        <v>0</v>
      </c>
      <c r="J271" s="18">
        <v>1</v>
      </c>
      <c r="K271" s="18">
        <v>8</v>
      </c>
      <c r="L271" s="18">
        <v>10</v>
      </c>
      <c r="M271" s="18">
        <v>7</v>
      </c>
      <c r="N271" s="18">
        <v>1</v>
      </c>
      <c r="O271" s="4">
        <f t="shared" si="12"/>
        <v>70</v>
      </c>
      <c r="P271" s="4">
        <f t="shared" si="13"/>
        <v>20</v>
      </c>
      <c r="Q271" s="3">
        <f t="shared" si="14"/>
        <v>10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6</v>
      </c>
      <c r="G272" s="18">
        <v>0</v>
      </c>
      <c r="H272" s="18">
        <v>0</v>
      </c>
      <c r="I272" s="18">
        <v>0</v>
      </c>
      <c r="J272" s="18">
        <v>0</v>
      </c>
      <c r="K272" s="18">
        <v>4</v>
      </c>
      <c r="L272" s="18">
        <v>2</v>
      </c>
      <c r="M272" s="18">
        <v>1</v>
      </c>
      <c r="N272" s="18">
        <v>1</v>
      </c>
      <c r="O272" s="4">
        <f t="shared" si="12"/>
        <v>50</v>
      </c>
      <c r="P272" s="4">
        <f t="shared" si="13"/>
        <v>0</v>
      </c>
      <c r="Q272" s="3">
        <f t="shared" si="14"/>
        <v>50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6</v>
      </c>
      <c r="F273" s="18">
        <v>2</v>
      </c>
      <c r="G273" s="18">
        <v>0</v>
      </c>
      <c r="H273" s="18">
        <v>0</v>
      </c>
      <c r="I273" s="18">
        <v>0</v>
      </c>
      <c r="J273" s="18">
        <v>1</v>
      </c>
      <c r="K273" s="18">
        <v>4</v>
      </c>
      <c r="L273" s="18">
        <v>4</v>
      </c>
      <c r="M273" s="18">
        <v>3</v>
      </c>
      <c r="N273" s="18">
        <v>0</v>
      </c>
      <c r="O273" s="4">
        <f t="shared" si="12"/>
        <v>75</v>
      </c>
      <c r="P273" s="4">
        <f t="shared" si="13"/>
        <v>25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2</v>
      </c>
      <c r="F274" s="18">
        <v>7</v>
      </c>
      <c r="G274" s="18">
        <v>0</v>
      </c>
      <c r="H274" s="18">
        <v>0</v>
      </c>
      <c r="I274" s="18">
        <v>1</v>
      </c>
      <c r="J274" s="18">
        <v>0</v>
      </c>
      <c r="K274" s="18">
        <v>8</v>
      </c>
      <c r="L274" s="18">
        <v>1</v>
      </c>
      <c r="M274" s="18">
        <v>0</v>
      </c>
      <c r="N274" s="18">
        <v>0</v>
      </c>
      <c r="O274" s="4">
        <f t="shared" si="12"/>
        <v>0</v>
      </c>
      <c r="P274" s="4">
        <f t="shared" si="13"/>
        <v>100</v>
      </c>
      <c r="Q274" s="3">
        <f t="shared" si="14"/>
        <v>0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4" t="str">
        <f t="shared" si="12"/>
        <v>n/a</v>
      </c>
      <c r="P275" s="4" t="str">
        <f t="shared" si="13"/>
        <v>n/a</v>
      </c>
      <c r="Q275" s="3" t="str">
        <f t="shared" si="14"/>
        <v>n/a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7</v>
      </c>
      <c r="F277" s="18">
        <v>1</v>
      </c>
      <c r="G277" s="18">
        <v>0</v>
      </c>
      <c r="H277" s="18">
        <v>0</v>
      </c>
      <c r="I277" s="18">
        <v>0</v>
      </c>
      <c r="J277" s="18">
        <v>0</v>
      </c>
      <c r="K277" s="18">
        <v>2</v>
      </c>
      <c r="L277" s="18">
        <v>6</v>
      </c>
      <c r="M277" s="18">
        <v>6</v>
      </c>
      <c r="N277" s="18">
        <v>0</v>
      </c>
      <c r="O277" s="4">
        <f t="shared" si="12"/>
        <v>100</v>
      </c>
      <c r="P277" s="4">
        <f t="shared" si="13"/>
        <v>0</v>
      </c>
      <c r="Q277" s="3">
        <f t="shared" si="14"/>
        <v>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6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6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3</v>
      </c>
      <c r="G279" s="18">
        <v>0</v>
      </c>
      <c r="H279" s="18">
        <v>0</v>
      </c>
      <c r="I279" s="18">
        <v>0</v>
      </c>
      <c r="J279" s="18">
        <v>0</v>
      </c>
      <c r="K279" s="18">
        <v>1</v>
      </c>
      <c r="L279" s="18">
        <v>2</v>
      </c>
      <c r="M279" s="18">
        <v>2</v>
      </c>
      <c r="N279" s="18">
        <v>0</v>
      </c>
      <c r="O279" s="4">
        <f t="shared" si="12"/>
        <v>100</v>
      </c>
      <c r="P279" s="4">
        <f t="shared" si="13"/>
        <v>0</v>
      </c>
      <c r="Q279" s="3">
        <f t="shared" si="14"/>
        <v>0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4" t="str">
        <f t="shared" si="12"/>
        <v>n/a</v>
      </c>
      <c r="P280" s="4" t="str">
        <f t="shared" si="13"/>
        <v>n/a</v>
      </c>
      <c r="Q280" s="3" t="str">
        <f t="shared" si="14"/>
        <v>n/a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2</v>
      </c>
      <c r="F282" s="18">
        <v>1</v>
      </c>
      <c r="G282" s="18">
        <v>0</v>
      </c>
      <c r="H282" s="18">
        <v>0</v>
      </c>
      <c r="I282" s="18">
        <v>0</v>
      </c>
      <c r="J282" s="18">
        <v>0</v>
      </c>
      <c r="K282" s="18">
        <v>2</v>
      </c>
      <c r="L282" s="18">
        <v>1</v>
      </c>
      <c r="M282" s="18">
        <v>1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15</v>
      </c>
      <c r="F283" s="18">
        <v>1</v>
      </c>
      <c r="G283" s="18">
        <v>0</v>
      </c>
      <c r="H283" s="18">
        <v>0</v>
      </c>
      <c r="I283" s="18">
        <v>1</v>
      </c>
      <c r="J283" s="18">
        <v>4</v>
      </c>
      <c r="K283" s="18">
        <v>3</v>
      </c>
      <c r="L283" s="18">
        <v>13</v>
      </c>
      <c r="M283" s="18">
        <v>8</v>
      </c>
      <c r="N283" s="18">
        <v>0</v>
      </c>
      <c r="O283" s="4">
        <f t="shared" si="12"/>
        <v>61.53846153846154</v>
      </c>
      <c r="P283" s="4">
        <f t="shared" si="13"/>
        <v>38.461538461538467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2</v>
      </c>
      <c r="G285" s="18">
        <v>1</v>
      </c>
      <c r="H285" s="18">
        <v>0</v>
      </c>
      <c r="I285" s="18">
        <v>0</v>
      </c>
      <c r="J285" s="18">
        <v>0</v>
      </c>
      <c r="K285" s="18">
        <v>1</v>
      </c>
      <c r="L285" s="18">
        <v>1</v>
      </c>
      <c r="M285" s="18">
        <v>0</v>
      </c>
      <c r="N285" s="18">
        <v>0</v>
      </c>
      <c r="O285" s="4">
        <f t="shared" si="12"/>
        <v>0</v>
      </c>
      <c r="P285" s="4">
        <f t="shared" si="13"/>
        <v>100</v>
      </c>
      <c r="Q285" s="3">
        <f t="shared" si="14"/>
        <v>0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1</v>
      </c>
      <c r="F288" s="18">
        <v>2</v>
      </c>
      <c r="G288" s="18">
        <v>0</v>
      </c>
      <c r="H288" s="18">
        <v>0</v>
      </c>
      <c r="I288" s="18">
        <v>0</v>
      </c>
      <c r="J288" s="18">
        <v>0</v>
      </c>
      <c r="K288" s="18">
        <v>1</v>
      </c>
      <c r="L288" s="18">
        <v>2</v>
      </c>
      <c r="M288" s="18">
        <v>1</v>
      </c>
      <c r="N288" s="18">
        <v>1</v>
      </c>
      <c r="O288" s="4">
        <f t="shared" si="12"/>
        <v>50</v>
      </c>
      <c r="P288" s="4">
        <f t="shared" si="13"/>
        <v>0</v>
      </c>
      <c r="Q288" s="3">
        <f t="shared" si="14"/>
        <v>50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3</v>
      </c>
      <c r="F289" s="18">
        <v>2</v>
      </c>
      <c r="G289" s="18">
        <v>0</v>
      </c>
      <c r="H289" s="18">
        <v>0</v>
      </c>
      <c r="I289" s="18">
        <v>0</v>
      </c>
      <c r="J289" s="18">
        <v>0</v>
      </c>
      <c r="K289" s="18">
        <v>1</v>
      </c>
      <c r="L289" s="18">
        <v>4</v>
      </c>
      <c r="M289" s="18">
        <v>3</v>
      </c>
      <c r="N289" s="18">
        <v>1</v>
      </c>
      <c r="O289" s="4">
        <f t="shared" si="12"/>
        <v>75</v>
      </c>
      <c r="P289" s="4">
        <f t="shared" si="13"/>
        <v>0</v>
      </c>
      <c r="Q289" s="3">
        <f t="shared" si="14"/>
        <v>25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2</v>
      </c>
      <c r="G290" s="18">
        <v>0</v>
      </c>
      <c r="H290" s="18">
        <v>1</v>
      </c>
      <c r="I290" s="18">
        <v>0</v>
      </c>
      <c r="J290" s="18">
        <v>0</v>
      </c>
      <c r="K290" s="18">
        <v>1</v>
      </c>
      <c r="L290" s="18">
        <v>1</v>
      </c>
      <c r="M290" s="18">
        <v>0</v>
      </c>
      <c r="N290" s="18">
        <v>0</v>
      </c>
      <c r="O290" s="4">
        <f t="shared" si="12"/>
        <v>0</v>
      </c>
      <c r="P290" s="4">
        <f t="shared" si="13"/>
        <v>100</v>
      </c>
      <c r="Q290" s="3">
        <f t="shared" si="14"/>
        <v>0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4" t="str">
        <f t="shared" si="12"/>
        <v>n/a</v>
      </c>
      <c r="P292" s="4" t="str">
        <f t="shared" si="13"/>
        <v>n/a</v>
      </c>
      <c r="Q292" s="3" t="str">
        <f t="shared" si="14"/>
        <v>n/a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</v>
      </c>
      <c r="F293" s="18">
        <v>1</v>
      </c>
      <c r="G293" s="18">
        <v>0</v>
      </c>
      <c r="H293" s="18">
        <v>0</v>
      </c>
      <c r="I293" s="18">
        <v>0</v>
      </c>
      <c r="J293" s="18">
        <v>0</v>
      </c>
      <c r="K293" s="18">
        <v>1</v>
      </c>
      <c r="L293" s="18">
        <v>1</v>
      </c>
      <c r="M293" s="18">
        <v>1</v>
      </c>
      <c r="N293" s="18">
        <v>0</v>
      </c>
      <c r="O293" s="4">
        <f t="shared" si="12"/>
        <v>100</v>
      </c>
      <c r="P293" s="4">
        <f t="shared" si="13"/>
        <v>0</v>
      </c>
      <c r="Q293" s="3">
        <f t="shared" si="14"/>
        <v>0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4" t="str">
        <f t="shared" si="12"/>
        <v>n/a</v>
      </c>
      <c r="P294" s="4" t="str">
        <f t="shared" si="13"/>
        <v>n/a</v>
      </c>
      <c r="Q294" s="3" t="str">
        <f t="shared" si="14"/>
        <v>n/a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0</v>
      </c>
      <c r="F295" s="18">
        <v>1</v>
      </c>
      <c r="G295" s="18">
        <v>0</v>
      </c>
      <c r="H295" s="18">
        <v>1</v>
      </c>
      <c r="I295" s="18">
        <v>0</v>
      </c>
      <c r="J295" s="18">
        <v>0</v>
      </c>
      <c r="K295" s="18">
        <v>0</v>
      </c>
      <c r="L295" s="18">
        <v>1</v>
      </c>
      <c r="M295" s="18">
        <v>0</v>
      </c>
      <c r="N295" s="18">
        <v>0</v>
      </c>
      <c r="O295" s="4">
        <f t="shared" si="12"/>
        <v>0</v>
      </c>
      <c r="P295" s="4">
        <f t="shared" si="13"/>
        <v>100</v>
      </c>
      <c r="Q295" s="3">
        <f t="shared" si="14"/>
        <v>0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0</v>
      </c>
      <c r="F296" s="18">
        <v>4</v>
      </c>
      <c r="G296" s="18">
        <v>0</v>
      </c>
      <c r="H296" s="18">
        <v>1</v>
      </c>
      <c r="I296" s="18">
        <v>0</v>
      </c>
      <c r="J296" s="18">
        <v>0</v>
      </c>
      <c r="K296" s="18">
        <v>2</v>
      </c>
      <c r="L296" s="18">
        <v>2</v>
      </c>
      <c r="M296" s="18">
        <v>0</v>
      </c>
      <c r="N296" s="18">
        <v>1</v>
      </c>
      <c r="O296" s="4">
        <f t="shared" si="12"/>
        <v>0</v>
      </c>
      <c r="P296" s="4">
        <f t="shared" si="13"/>
        <v>50</v>
      </c>
      <c r="Q296" s="3">
        <f t="shared" si="14"/>
        <v>50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6</v>
      </c>
      <c r="F297" s="18">
        <v>5</v>
      </c>
      <c r="G297" s="18">
        <v>0</v>
      </c>
      <c r="H297" s="18">
        <v>1</v>
      </c>
      <c r="I297" s="18">
        <v>0</v>
      </c>
      <c r="J297" s="18">
        <v>0</v>
      </c>
      <c r="K297" s="18">
        <v>6</v>
      </c>
      <c r="L297" s="18">
        <v>5</v>
      </c>
      <c r="M297" s="18">
        <v>3</v>
      </c>
      <c r="N297" s="18">
        <v>1</v>
      </c>
      <c r="O297" s="4">
        <f t="shared" si="12"/>
        <v>60</v>
      </c>
      <c r="P297" s="4">
        <f t="shared" si="13"/>
        <v>20</v>
      </c>
      <c r="Q297" s="3">
        <f t="shared" si="14"/>
        <v>20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3</v>
      </c>
      <c r="F298" s="18">
        <v>4</v>
      </c>
      <c r="G298" s="18">
        <v>0</v>
      </c>
      <c r="H298" s="18">
        <v>0</v>
      </c>
      <c r="I298" s="18">
        <v>0</v>
      </c>
      <c r="J298" s="18">
        <v>0</v>
      </c>
      <c r="K298" s="18">
        <v>6</v>
      </c>
      <c r="L298" s="18">
        <v>1</v>
      </c>
      <c r="M298" s="18">
        <v>1</v>
      </c>
      <c r="N298" s="18">
        <v>0</v>
      </c>
      <c r="O298" s="4">
        <f t="shared" si="12"/>
        <v>100</v>
      </c>
      <c r="P298" s="4">
        <f t="shared" si="13"/>
        <v>0</v>
      </c>
      <c r="Q298" s="3">
        <f t="shared" si="14"/>
        <v>0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2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2</v>
      </c>
      <c r="L299" s="18">
        <v>0</v>
      </c>
      <c r="M299" s="18">
        <v>0</v>
      </c>
      <c r="N299" s="18">
        <v>0</v>
      </c>
      <c r="O299" s="4" t="str">
        <f t="shared" si="12"/>
        <v>n/a</v>
      </c>
      <c r="P299" s="4" t="str">
        <f t="shared" si="13"/>
        <v>n/a</v>
      </c>
      <c r="Q299" s="3" t="str">
        <f t="shared" si="14"/>
        <v>n/a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8</v>
      </c>
      <c r="F300" s="18">
        <v>1</v>
      </c>
      <c r="G300" s="18">
        <v>0</v>
      </c>
      <c r="H300" s="18">
        <v>0</v>
      </c>
      <c r="I300" s="18">
        <v>0</v>
      </c>
      <c r="J300" s="18">
        <v>1</v>
      </c>
      <c r="K300" s="18">
        <v>4</v>
      </c>
      <c r="L300" s="18">
        <v>5</v>
      </c>
      <c r="M300" s="18">
        <v>4</v>
      </c>
      <c r="N300" s="18">
        <v>0</v>
      </c>
      <c r="O300" s="4">
        <f t="shared" si="12"/>
        <v>80</v>
      </c>
      <c r="P300" s="4">
        <f t="shared" si="13"/>
        <v>20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1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1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4</v>
      </c>
      <c r="F303" s="18">
        <v>1</v>
      </c>
      <c r="G303" s="18">
        <v>0</v>
      </c>
      <c r="H303" s="18">
        <v>0</v>
      </c>
      <c r="I303" s="18">
        <v>0</v>
      </c>
      <c r="J303" s="18">
        <v>0</v>
      </c>
      <c r="K303" s="18">
        <v>1</v>
      </c>
      <c r="L303" s="18">
        <v>4</v>
      </c>
      <c r="M303" s="18">
        <v>4</v>
      </c>
      <c r="N303" s="18">
        <v>0</v>
      </c>
      <c r="O303" s="4">
        <f t="shared" si="12"/>
        <v>100</v>
      </c>
      <c r="P303" s="4">
        <f t="shared" si="13"/>
        <v>0</v>
      </c>
      <c r="Q303" s="3">
        <f t="shared" si="14"/>
        <v>0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2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2</v>
      </c>
      <c r="M305" s="18">
        <v>2</v>
      </c>
      <c r="N305" s="18">
        <v>0</v>
      </c>
      <c r="O305" s="4">
        <f t="shared" si="12"/>
        <v>100</v>
      </c>
      <c r="P305" s="4">
        <f t="shared" si="13"/>
        <v>0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1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1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5</v>
      </c>
      <c r="G308" s="18">
        <v>0</v>
      </c>
      <c r="H308" s="18">
        <v>0</v>
      </c>
      <c r="I308" s="18">
        <v>1</v>
      </c>
      <c r="J308" s="18">
        <v>1</v>
      </c>
      <c r="K308" s="18">
        <v>3</v>
      </c>
      <c r="L308" s="18">
        <v>2</v>
      </c>
      <c r="M308" s="18">
        <v>0</v>
      </c>
      <c r="N308" s="18">
        <v>0</v>
      </c>
      <c r="O308" s="4">
        <f t="shared" si="12"/>
        <v>0</v>
      </c>
      <c r="P308" s="4">
        <f t="shared" si="13"/>
        <v>100</v>
      </c>
      <c r="Q308" s="3">
        <f t="shared" si="14"/>
        <v>0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1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1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1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1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0</v>
      </c>
      <c r="F311" s="18">
        <v>1</v>
      </c>
      <c r="G311" s="18">
        <v>0</v>
      </c>
      <c r="H311" s="18">
        <v>0</v>
      </c>
      <c r="I311" s="18">
        <v>0</v>
      </c>
      <c r="J311" s="18">
        <v>0</v>
      </c>
      <c r="K311" s="18">
        <v>1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10</v>
      </c>
      <c r="F312" s="18">
        <v>2</v>
      </c>
      <c r="G312" s="18">
        <v>1</v>
      </c>
      <c r="H312" s="18">
        <v>1</v>
      </c>
      <c r="I312" s="18">
        <v>0</v>
      </c>
      <c r="J312" s="18">
        <v>2</v>
      </c>
      <c r="K312" s="18">
        <v>4</v>
      </c>
      <c r="L312" s="18">
        <v>8</v>
      </c>
      <c r="M312" s="18">
        <v>4</v>
      </c>
      <c r="N312" s="18">
        <v>0</v>
      </c>
      <c r="O312" s="4">
        <f t="shared" si="12"/>
        <v>50</v>
      </c>
      <c r="P312" s="4">
        <f t="shared" si="13"/>
        <v>50</v>
      </c>
      <c r="Q312" s="3">
        <f t="shared" si="14"/>
        <v>0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3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3</v>
      </c>
      <c r="L314" s="18">
        <v>0</v>
      </c>
      <c r="M314" s="18">
        <v>0</v>
      </c>
      <c r="N314" s="18">
        <v>0</v>
      </c>
      <c r="O314" s="4" t="str">
        <f t="shared" si="12"/>
        <v>n/a</v>
      </c>
      <c r="P314" s="4" t="str">
        <f t="shared" si="13"/>
        <v>n/a</v>
      </c>
      <c r="Q314" s="3" t="str">
        <f t="shared" si="14"/>
        <v>n/a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1</v>
      </c>
      <c r="G317" s="18">
        <v>0</v>
      </c>
      <c r="H317" s="18">
        <v>0</v>
      </c>
      <c r="I317" s="18">
        <v>0</v>
      </c>
      <c r="J317" s="18">
        <v>0</v>
      </c>
      <c r="K317" s="18">
        <v>1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9</v>
      </c>
      <c r="F319" s="18">
        <v>2</v>
      </c>
      <c r="G319" s="18">
        <v>0</v>
      </c>
      <c r="H319" s="18">
        <v>0</v>
      </c>
      <c r="I319" s="18">
        <v>1</v>
      </c>
      <c r="J319" s="18">
        <v>1</v>
      </c>
      <c r="K319" s="18">
        <v>3</v>
      </c>
      <c r="L319" s="18">
        <v>8</v>
      </c>
      <c r="M319" s="18">
        <v>4</v>
      </c>
      <c r="N319" s="18">
        <v>2</v>
      </c>
      <c r="O319" s="4">
        <f t="shared" si="12"/>
        <v>50</v>
      </c>
      <c r="P319" s="4">
        <f t="shared" si="13"/>
        <v>25</v>
      </c>
      <c r="Q319" s="3">
        <f t="shared" si="14"/>
        <v>25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6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6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7</v>
      </c>
      <c r="G323" s="18">
        <v>0</v>
      </c>
      <c r="H323" s="18">
        <v>1</v>
      </c>
      <c r="I323" s="18">
        <v>0</v>
      </c>
      <c r="J323" s="18">
        <v>0</v>
      </c>
      <c r="K323" s="18">
        <v>3</v>
      </c>
      <c r="L323" s="18">
        <v>4</v>
      </c>
      <c r="M323" s="18">
        <v>3</v>
      </c>
      <c r="N323" s="18">
        <v>0</v>
      </c>
      <c r="O323" s="4">
        <f t="shared" si="12"/>
        <v>75</v>
      </c>
      <c r="P323" s="4">
        <f t="shared" si="13"/>
        <v>25</v>
      </c>
      <c r="Q323" s="3">
        <f t="shared" si="14"/>
        <v>0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1</v>
      </c>
      <c r="G326" s="18">
        <v>0</v>
      </c>
      <c r="H326" s="18">
        <v>0</v>
      </c>
      <c r="I326" s="18">
        <v>0</v>
      </c>
      <c r="J326" s="18">
        <v>0</v>
      </c>
      <c r="K326" s="18">
        <v>0</v>
      </c>
      <c r="L326" s="18">
        <v>1</v>
      </c>
      <c r="M326" s="18">
        <v>1</v>
      </c>
      <c r="N326" s="18">
        <v>0</v>
      </c>
      <c r="O326" s="4">
        <f t="shared" ref="O326:O389" si="15">IF(L326=0,"n/a",M326/L326*100)</f>
        <v>100</v>
      </c>
      <c r="P326" s="4">
        <f t="shared" ref="P326:P389" si="16">IF(L326=0,"n/a",(G326+H326+I326+J326)/L326*100)</f>
        <v>0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2</v>
      </c>
      <c r="G327" s="18">
        <v>0</v>
      </c>
      <c r="H327" s="18">
        <v>0</v>
      </c>
      <c r="I327" s="18">
        <v>0</v>
      </c>
      <c r="J327" s="18">
        <v>0</v>
      </c>
      <c r="K327" s="18">
        <v>2</v>
      </c>
      <c r="L327" s="18">
        <v>0</v>
      </c>
      <c r="M327" s="18">
        <v>0</v>
      </c>
      <c r="N327" s="18">
        <v>0</v>
      </c>
      <c r="O327" s="4" t="str">
        <f t="shared" si="15"/>
        <v>n/a</v>
      </c>
      <c r="P327" s="4" t="str">
        <f t="shared" si="16"/>
        <v>n/a</v>
      </c>
      <c r="Q327" s="3" t="str">
        <f t="shared" si="17"/>
        <v>n/a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1</v>
      </c>
      <c r="G328" s="18">
        <v>0</v>
      </c>
      <c r="H328" s="18">
        <v>0</v>
      </c>
      <c r="I328" s="18">
        <v>0</v>
      </c>
      <c r="J328" s="18">
        <v>0</v>
      </c>
      <c r="K328" s="18">
        <v>1</v>
      </c>
      <c r="L328" s="18">
        <v>0</v>
      </c>
      <c r="M328" s="18">
        <v>0</v>
      </c>
      <c r="N328" s="18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1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2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2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2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1</v>
      </c>
      <c r="M332" s="18">
        <v>1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1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1</v>
      </c>
      <c r="M334" s="18">
        <v>1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0</v>
      </c>
      <c r="F335" s="18">
        <v>4</v>
      </c>
      <c r="G335" s="18">
        <v>0</v>
      </c>
      <c r="H335" s="18">
        <v>0</v>
      </c>
      <c r="I335" s="18">
        <v>0</v>
      </c>
      <c r="J335" s="18">
        <v>1</v>
      </c>
      <c r="K335" s="18">
        <v>3</v>
      </c>
      <c r="L335" s="18">
        <v>1</v>
      </c>
      <c r="M335" s="18">
        <v>0</v>
      </c>
      <c r="N335" s="18">
        <v>0</v>
      </c>
      <c r="O335" s="4">
        <f t="shared" si="15"/>
        <v>0</v>
      </c>
      <c r="P335" s="4">
        <f t="shared" si="16"/>
        <v>100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2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2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2</v>
      </c>
      <c r="F337" s="18">
        <v>1</v>
      </c>
      <c r="G337" s="18">
        <v>0</v>
      </c>
      <c r="H337" s="18">
        <v>0</v>
      </c>
      <c r="I337" s="18">
        <v>0</v>
      </c>
      <c r="J337" s="18">
        <v>0</v>
      </c>
      <c r="K337" s="18">
        <v>3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6</v>
      </c>
      <c r="G338" s="18">
        <v>0</v>
      </c>
      <c r="H338" s="18">
        <v>0</v>
      </c>
      <c r="I338" s="18">
        <v>0</v>
      </c>
      <c r="J338" s="18">
        <v>0</v>
      </c>
      <c r="K338" s="18">
        <v>2</v>
      </c>
      <c r="L338" s="18">
        <v>4</v>
      </c>
      <c r="M338" s="18">
        <v>4</v>
      </c>
      <c r="N338" s="18">
        <v>0</v>
      </c>
      <c r="O338" s="4">
        <f t="shared" si="15"/>
        <v>100</v>
      </c>
      <c r="P338" s="4">
        <f t="shared" si="16"/>
        <v>0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0</v>
      </c>
      <c r="F340" s="18">
        <v>4</v>
      </c>
      <c r="G340" s="18">
        <v>0</v>
      </c>
      <c r="H340" s="18">
        <v>0</v>
      </c>
      <c r="I340" s="18">
        <v>0</v>
      </c>
      <c r="J340" s="18">
        <v>1</v>
      </c>
      <c r="K340" s="18">
        <v>1</v>
      </c>
      <c r="L340" s="18">
        <v>3</v>
      </c>
      <c r="M340" s="18">
        <v>2</v>
      </c>
      <c r="N340" s="18">
        <v>0</v>
      </c>
      <c r="O340" s="4">
        <f t="shared" si="15"/>
        <v>66.666666666666657</v>
      </c>
      <c r="P340" s="4">
        <f t="shared" si="16"/>
        <v>33.333333333333329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2</v>
      </c>
      <c r="F341" s="18">
        <v>1</v>
      </c>
      <c r="G341" s="18">
        <v>0</v>
      </c>
      <c r="H341" s="18">
        <v>0</v>
      </c>
      <c r="I341" s="18">
        <v>0</v>
      </c>
      <c r="J341" s="18">
        <v>0</v>
      </c>
      <c r="K341" s="18">
        <v>3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3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3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3</v>
      </c>
      <c r="F344" s="18">
        <v>1</v>
      </c>
      <c r="G344" s="18">
        <v>0</v>
      </c>
      <c r="H344" s="18">
        <v>0</v>
      </c>
      <c r="I344" s="18">
        <v>0</v>
      </c>
      <c r="J344" s="18">
        <v>1</v>
      </c>
      <c r="K344" s="18">
        <v>0</v>
      </c>
      <c r="L344" s="18">
        <v>4</v>
      </c>
      <c r="M344" s="18">
        <v>2</v>
      </c>
      <c r="N344" s="18">
        <v>1</v>
      </c>
      <c r="O344" s="4">
        <f t="shared" si="15"/>
        <v>50</v>
      </c>
      <c r="P344" s="4">
        <f t="shared" si="16"/>
        <v>25</v>
      </c>
      <c r="Q344" s="3">
        <f t="shared" si="17"/>
        <v>25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2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8</v>
      </c>
      <c r="F349" s="18">
        <v>2</v>
      </c>
      <c r="G349" s="18">
        <v>0</v>
      </c>
      <c r="H349" s="18">
        <v>1</v>
      </c>
      <c r="I349" s="18">
        <v>0</v>
      </c>
      <c r="J349" s="18">
        <v>0</v>
      </c>
      <c r="K349" s="18">
        <v>3</v>
      </c>
      <c r="L349" s="18">
        <v>7</v>
      </c>
      <c r="M349" s="18">
        <v>3</v>
      </c>
      <c r="N349" s="18">
        <v>3</v>
      </c>
      <c r="O349" s="4">
        <f t="shared" si="15"/>
        <v>42.857142857142854</v>
      </c>
      <c r="P349" s="4">
        <f t="shared" si="16"/>
        <v>14.285714285714285</v>
      </c>
      <c r="Q349" s="3">
        <f t="shared" si="17"/>
        <v>42.857142857142854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</v>
      </c>
      <c r="F350" s="18">
        <v>6</v>
      </c>
      <c r="G350" s="18">
        <v>0</v>
      </c>
      <c r="H350" s="18">
        <v>1</v>
      </c>
      <c r="I350" s="18">
        <v>0</v>
      </c>
      <c r="J350" s="18">
        <v>0</v>
      </c>
      <c r="K350" s="18">
        <v>5</v>
      </c>
      <c r="L350" s="18">
        <v>2</v>
      </c>
      <c r="M350" s="18">
        <v>1</v>
      </c>
      <c r="N350" s="18">
        <v>0</v>
      </c>
      <c r="O350" s="4">
        <f t="shared" si="15"/>
        <v>50</v>
      </c>
      <c r="P350" s="4">
        <f t="shared" si="16"/>
        <v>50</v>
      </c>
      <c r="Q350" s="3">
        <f t="shared" si="17"/>
        <v>0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1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1</v>
      </c>
      <c r="M351" s="18">
        <v>1</v>
      </c>
      <c r="N351" s="18">
        <v>0</v>
      </c>
      <c r="O351" s="4">
        <f t="shared" si="15"/>
        <v>100</v>
      </c>
      <c r="P351" s="4">
        <f t="shared" si="16"/>
        <v>0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2</v>
      </c>
      <c r="F352" s="18">
        <v>1</v>
      </c>
      <c r="G352" s="18">
        <v>0</v>
      </c>
      <c r="H352" s="18">
        <v>0</v>
      </c>
      <c r="I352" s="18">
        <v>0</v>
      </c>
      <c r="J352" s="18">
        <v>0</v>
      </c>
      <c r="K352" s="18">
        <v>3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5</v>
      </c>
      <c r="F354" s="18">
        <v>1</v>
      </c>
      <c r="G354" s="18">
        <v>0</v>
      </c>
      <c r="H354" s="18">
        <v>0</v>
      </c>
      <c r="I354" s="18">
        <v>0</v>
      </c>
      <c r="J354" s="18">
        <v>0</v>
      </c>
      <c r="K354" s="18">
        <v>4</v>
      </c>
      <c r="L354" s="18">
        <v>2</v>
      </c>
      <c r="M354" s="18">
        <v>2</v>
      </c>
      <c r="N354" s="18">
        <v>0</v>
      </c>
      <c r="O354" s="4">
        <f t="shared" si="15"/>
        <v>100</v>
      </c>
      <c r="P354" s="4">
        <f t="shared" si="16"/>
        <v>0</v>
      </c>
      <c r="Q354" s="3">
        <f t="shared" si="17"/>
        <v>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4" t="str">
        <f t="shared" si="15"/>
        <v>n/a</v>
      </c>
      <c r="P359" s="4" t="str">
        <f t="shared" si="16"/>
        <v>n/a</v>
      </c>
      <c r="Q359" s="3" t="str">
        <f t="shared" si="17"/>
        <v>n/a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3</v>
      </c>
      <c r="F362" s="18">
        <v>5</v>
      </c>
      <c r="G362" s="18">
        <v>0</v>
      </c>
      <c r="H362" s="18">
        <v>0</v>
      </c>
      <c r="I362" s="18">
        <v>0</v>
      </c>
      <c r="J362" s="18">
        <v>0</v>
      </c>
      <c r="K362" s="18">
        <v>3</v>
      </c>
      <c r="L362" s="18">
        <v>5</v>
      </c>
      <c r="M362" s="18">
        <v>0</v>
      </c>
      <c r="N362" s="18">
        <v>5</v>
      </c>
      <c r="O362" s="4">
        <f t="shared" si="15"/>
        <v>0</v>
      </c>
      <c r="P362" s="4">
        <f t="shared" si="16"/>
        <v>0</v>
      </c>
      <c r="Q362" s="3">
        <f t="shared" si="17"/>
        <v>100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3</v>
      </c>
      <c r="G366" s="18">
        <v>0</v>
      </c>
      <c r="H366" s="18">
        <v>0</v>
      </c>
      <c r="I366" s="18">
        <v>0</v>
      </c>
      <c r="J366" s="18">
        <v>0</v>
      </c>
      <c r="K366" s="18">
        <v>1</v>
      </c>
      <c r="L366" s="18">
        <v>2</v>
      </c>
      <c r="M366" s="18">
        <v>2</v>
      </c>
      <c r="N366" s="18">
        <v>0</v>
      </c>
      <c r="O366" s="4">
        <f t="shared" si="15"/>
        <v>100</v>
      </c>
      <c r="P366" s="4">
        <f t="shared" si="16"/>
        <v>0</v>
      </c>
      <c r="Q366" s="3">
        <f t="shared" si="17"/>
        <v>0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3</v>
      </c>
      <c r="G367" s="18">
        <v>0</v>
      </c>
      <c r="H367" s="18">
        <v>0</v>
      </c>
      <c r="I367" s="18">
        <v>0</v>
      </c>
      <c r="J367" s="18">
        <v>0</v>
      </c>
      <c r="K367" s="18">
        <v>2</v>
      </c>
      <c r="L367" s="18">
        <v>1</v>
      </c>
      <c r="M367" s="18">
        <v>1</v>
      </c>
      <c r="N367" s="18">
        <v>0</v>
      </c>
      <c r="O367" s="4">
        <f t="shared" si="15"/>
        <v>100</v>
      </c>
      <c r="P367" s="4">
        <f t="shared" si="16"/>
        <v>0</v>
      </c>
      <c r="Q367" s="3">
        <f t="shared" si="17"/>
        <v>0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6</v>
      </c>
      <c r="F368" s="18">
        <v>23</v>
      </c>
      <c r="G368" s="18">
        <v>0</v>
      </c>
      <c r="H368" s="18">
        <v>1</v>
      </c>
      <c r="I368" s="18">
        <v>3</v>
      </c>
      <c r="J368" s="18">
        <v>0</v>
      </c>
      <c r="K368" s="18">
        <v>16</v>
      </c>
      <c r="L368" s="18">
        <v>13</v>
      </c>
      <c r="M368" s="18">
        <v>8</v>
      </c>
      <c r="N368" s="18">
        <v>1</v>
      </c>
      <c r="O368" s="4">
        <f t="shared" si="15"/>
        <v>61.53846153846154</v>
      </c>
      <c r="P368" s="4">
        <f t="shared" si="16"/>
        <v>30.76923076923077</v>
      </c>
      <c r="Q368" s="3">
        <f t="shared" si="17"/>
        <v>7.6923076923076925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3</v>
      </c>
      <c r="G369" s="18">
        <v>0</v>
      </c>
      <c r="H369" s="18">
        <v>0</v>
      </c>
      <c r="I369" s="18">
        <v>0</v>
      </c>
      <c r="J369" s="18">
        <v>0</v>
      </c>
      <c r="K369" s="18">
        <v>2</v>
      </c>
      <c r="L369" s="18">
        <v>1</v>
      </c>
      <c r="M369" s="18">
        <v>1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</v>
      </c>
      <c r="F370" s="18">
        <v>2</v>
      </c>
      <c r="G370" s="18">
        <v>0</v>
      </c>
      <c r="H370" s="18">
        <v>0</v>
      </c>
      <c r="I370" s="18">
        <v>0</v>
      </c>
      <c r="J370" s="18">
        <v>0</v>
      </c>
      <c r="K370" s="18">
        <v>1</v>
      </c>
      <c r="L370" s="18">
        <v>2</v>
      </c>
      <c r="M370" s="18">
        <v>1</v>
      </c>
      <c r="N370" s="18">
        <v>1</v>
      </c>
      <c r="O370" s="4">
        <f t="shared" si="15"/>
        <v>50</v>
      </c>
      <c r="P370" s="4">
        <f t="shared" si="16"/>
        <v>0</v>
      </c>
      <c r="Q370" s="3">
        <f t="shared" si="17"/>
        <v>50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8</v>
      </c>
      <c r="F372" s="18">
        <v>5</v>
      </c>
      <c r="G372" s="18">
        <v>0</v>
      </c>
      <c r="H372" s="18">
        <v>1</v>
      </c>
      <c r="I372" s="18">
        <v>0</v>
      </c>
      <c r="J372" s="18">
        <v>0</v>
      </c>
      <c r="K372" s="18">
        <v>10</v>
      </c>
      <c r="L372" s="18">
        <v>3</v>
      </c>
      <c r="M372" s="18">
        <v>0</v>
      </c>
      <c r="N372" s="18">
        <v>2</v>
      </c>
      <c r="O372" s="4">
        <f t="shared" si="15"/>
        <v>0</v>
      </c>
      <c r="P372" s="4">
        <f t="shared" si="16"/>
        <v>33.333333333333329</v>
      </c>
      <c r="Q372" s="3">
        <f t="shared" si="17"/>
        <v>66.666666666666657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3</v>
      </c>
      <c r="G373" s="18">
        <v>0</v>
      </c>
      <c r="H373" s="18">
        <v>0</v>
      </c>
      <c r="I373" s="18">
        <v>1</v>
      </c>
      <c r="J373" s="18">
        <v>1</v>
      </c>
      <c r="K373" s="18">
        <v>0</v>
      </c>
      <c r="L373" s="18">
        <v>3</v>
      </c>
      <c r="M373" s="18">
        <v>1</v>
      </c>
      <c r="N373" s="18">
        <v>0</v>
      </c>
      <c r="O373" s="4">
        <f t="shared" si="15"/>
        <v>33.333333333333329</v>
      </c>
      <c r="P373" s="4">
        <f t="shared" si="16"/>
        <v>66.666666666666657</v>
      </c>
      <c r="Q373" s="3">
        <f t="shared" si="17"/>
        <v>0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23</v>
      </c>
      <c r="F374" s="18">
        <v>7</v>
      </c>
      <c r="G374" s="18">
        <v>0</v>
      </c>
      <c r="H374" s="18">
        <v>0</v>
      </c>
      <c r="I374" s="18">
        <v>0</v>
      </c>
      <c r="J374" s="18">
        <v>0</v>
      </c>
      <c r="K374" s="18">
        <v>30</v>
      </c>
      <c r="L374" s="18">
        <v>0</v>
      </c>
      <c r="M374" s="18">
        <v>0</v>
      </c>
      <c r="N374" s="18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6</v>
      </c>
      <c r="G376" s="18">
        <v>0</v>
      </c>
      <c r="H376" s="18">
        <v>0</v>
      </c>
      <c r="I376" s="18">
        <v>0</v>
      </c>
      <c r="J376" s="18">
        <v>0</v>
      </c>
      <c r="K376" s="18">
        <v>1</v>
      </c>
      <c r="L376" s="18">
        <v>5</v>
      </c>
      <c r="M376" s="18">
        <v>5</v>
      </c>
      <c r="N376" s="18">
        <v>0</v>
      </c>
      <c r="O376" s="4">
        <f t="shared" si="15"/>
        <v>100</v>
      </c>
      <c r="P376" s="4">
        <f t="shared" si="16"/>
        <v>0</v>
      </c>
      <c r="Q376" s="3">
        <f t="shared" si="17"/>
        <v>0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3</v>
      </c>
      <c r="G377" s="18">
        <v>0</v>
      </c>
      <c r="H377" s="18">
        <v>0</v>
      </c>
      <c r="I377" s="18">
        <v>0</v>
      </c>
      <c r="J377" s="18">
        <v>0</v>
      </c>
      <c r="K377" s="18">
        <v>1</v>
      </c>
      <c r="L377" s="18">
        <v>2</v>
      </c>
      <c r="M377" s="18">
        <v>2</v>
      </c>
      <c r="N377" s="18">
        <v>0</v>
      </c>
      <c r="O377" s="4">
        <f t="shared" si="15"/>
        <v>100</v>
      </c>
      <c r="P377" s="4">
        <f t="shared" si="16"/>
        <v>0</v>
      </c>
      <c r="Q377" s="3">
        <f t="shared" si="17"/>
        <v>0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1</v>
      </c>
      <c r="F378" s="18">
        <v>14</v>
      </c>
      <c r="G378" s="18">
        <v>0</v>
      </c>
      <c r="H378" s="18">
        <v>0</v>
      </c>
      <c r="I378" s="18">
        <v>1</v>
      </c>
      <c r="J378" s="18">
        <v>4</v>
      </c>
      <c r="K378" s="18">
        <v>5</v>
      </c>
      <c r="L378" s="18">
        <v>10</v>
      </c>
      <c r="M378" s="18">
        <v>1</v>
      </c>
      <c r="N378" s="18">
        <v>4</v>
      </c>
      <c r="O378" s="4">
        <f t="shared" si="15"/>
        <v>10</v>
      </c>
      <c r="P378" s="4">
        <f t="shared" si="16"/>
        <v>50</v>
      </c>
      <c r="Q378" s="3">
        <f t="shared" si="17"/>
        <v>40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0</v>
      </c>
      <c r="F381" s="18">
        <v>3</v>
      </c>
      <c r="G381" s="18">
        <v>0</v>
      </c>
      <c r="H381" s="18">
        <v>1</v>
      </c>
      <c r="I381" s="18">
        <v>1</v>
      </c>
      <c r="J381" s="18">
        <v>0</v>
      </c>
      <c r="K381" s="18">
        <v>1</v>
      </c>
      <c r="L381" s="18">
        <v>2</v>
      </c>
      <c r="M381" s="18">
        <v>0</v>
      </c>
      <c r="N381" s="18">
        <v>0</v>
      </c>
      <c r="O381" s="4">
        <f t="shared" si="15"/>
        <v>0</v>
      </c>
      <c r="P381" s="4">
        <f t="shared" si="16"/>
        <v>100</v>
      </c>
      <c r="Q381" s="3">
        <f t="shared" si="17"/>
        <v>0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0</v>
      </c>
      <c r="F382" s="18">
        <v>3</v>
      </c>
      <c r="G382" s="18">
        <v>0</v>
      </c>
      <c r="H382" s="18">
        <v>0</v>
      </c>
      <c r="I382" s="18">
        <v>0</v>
      </c>
      <c r="J382" s="18">
        <v>0</v>
      </c>
      <c r="K382" s="18">
        <v>3</v>
      </c>
      <c r="L382" s="18">
        <v>0</v>
      </c>
      <c r="M382" s="18">
        <v>0</v>
      </c>
      <c r="N382" s="18">
        <v>0</v>
      </c>
      <c r="O382" s="4" t="str">
        <f t="shared" si="15"/>
        <v>n/a</v>
      </c>
      <c r="P382" s="4" t="str">
        <f t="shared" si="16"/>
        <v>n/a</v>
      </c>
      <c r="Q382" s="3" t="str">
        <f t="shared" si="17"/>
        <v>n/a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1</v>
      </c>
      <c r="G383" s="18">
        <v>0</v>
      </c>
      <c r="H383" s="18">
        <v>0</v>
      </c>
      <c r="I383" s="18">
        <v>0</v>
      </c>
      <c r="J383" s="18">
        <v>0</v>
      </c>
      <c r="K383" s="18">
        <v>1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2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2</v>
      </c>
      <c r="L384" s="18">
        <v>0</v>
      </c>
      <c r="M384" s="18">
        <v>0</v>
      </c>
      <c r="N384" s="18">
        <v>0</v>
      </c>
      <c r="O384" s="4" t="str">
        <f t="shared" si="15"/>
        <v>n/a</v>
      </c>
      <c r="P384" s="4" t="str">
        <f t="shared" si="16"/>
        <v>n/a</v>
      </c>
      <c r="Q384" s="3" t="str">
        <f t="shared" si="17"/>
        <v>n/a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2</v>
      </c>
      <c r="F386" s="18">
        <v>1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3</v>
      </c>
      <c r="M386" s="18">
        <v>2</v>
      </c>
      <c r="N386" s="18">
        <v>1</v>
      </c>
      <c r="O386" s="4">
        <f t="shared" si="15"/>
        <v>66.666666666666657</v>
      </c>
      <c r="P386" s="4">
        <f t="shared" si="16"/>
        <v>0</v>
      </c>
      <c r="Q386" s="3">
        <f t="shared" si="17"/>
        <v>33.333333333333329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1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1</v>
      </c>
      <c r="M387" s="18">
        <v>1</v>
      </c>
      <c r="N387" s="18">
        <v>0</v>
      </c>
      <c r="O387" s="4">
        <f t="shared" si="15"/>
        <v>100</v>
      </c>
      <c r="P387" s="4">
        <f t="shared" si="16"/>
        <v>0</v>
      </c>
      <c r="Q387" s="3">
        <f t="shared" si="17"/>
        <v>0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1</v>
      </c>
      <c r="F394" s="18">
        <v>3</v>
      </c>
      <c r="G394" s="18">
        <v>0</v>
      </c>
      <c r="H394" s="18">
        <v>0</v>
      </c>
      <c r="I394" s="18">
        <v>1</v>
      </c>
      <c r="J394" s="18">
        <v>0</v>
      </c>
      <c r="K394" s="18">
        <v>3</v>
      </c>
      <c r="L394" s="18">
        <v>1</v>
      </c>
      <c r="M394" s="18">
        <v>0</v>
      </c>
      <c r="N394" s="18">
        <v>0</v>
      </c>
      <c r="O394" s="4">
        <f t="shared" si="18"/>
        <v>0</v>
      </c>
      <c r="P394" s="4">
        <f t="shared" si="19"/>
        <v>100</v>
      </c>
      <c r="Q394" s="3">
        <f t="shared" si="20"/>
        <v>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4</v>
      </c>
      <c r="F396" s="18">
        <v>3</v>
      </c>
      <c r="G396" s="18">
        <v>0</v>
      </c>
      <c r="H396" s="18">
        <v>0</v>
      </c>
      <c r="I396" s="18">
        <v>0</v>
      </c>
      <c r="J396" s="18">
        <v>0</v>
      </c>
      <c r="K396" s="18">
        <v>4</v>
      </c>
      <c r="L396" s="18">
        <v>3</v>
      </c>
      <c r="M396" s="18">
        <v>3</v>
      </c>
      <c r="N396" s="18">
        <v>0</v>
      </c>
      <c r="O396" s="4">
        <f t="shared" si="18"/>
        <v>100</v>
      </c>
      <c r="P396" s="4">
        <f t="shared" si="19"/>
        <v>0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1</v>
      </c>
      <c r="G399" s="18">
        <v>0</v>
      </c>
      <c r="H399" s="18">
        <v>0</v>
      </c>
      <c r="I399" s="18">
        <v>1</v>
      </c>
      <c r="J399" s="18">
        <v>0</v>
      </c>
      <c r="K399" s="18">
        <v>0</v>
      </c>
      <c r="L399" s="18">
        <v>1</v>
      </c>
      <c r="M399" s="18">
        <v>0</v>
      </c>
      <c r="N399" s="18">
        <v>0</v>
      </c>
      <c r="O399" s="4">
        <f t="shared" si="18"/>
        <v>0</v>
      </c>
      <c r="P399" s="4">
        <f t="shared" si="19"/>
        <v>100</v>
      </c>
      <c r="Q399" s="3">
        <f t="shared" si="20"/>
        <v>0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0</v>
      </c>
      <c r="F402" s="18">
        <v>11</v>
      </c>
      <c r="G402" s="18">
        <v>0</v>
      </c>
      <c r="H402" s="18">
        <v>1</v>
      </c>
      <c r="I402" s="18">
        <v>0</v>
      </c>
      <c r="J402" s="18">
        <v>0</v>
      </c>
      <c r="K402" s="18">
        <v>10</v>
      </c>
      <c r="L402" s="18">
        <v>1</v>
      </c>
      <c r="M402" s="18">
        <v>0</v>
      </c>
      <c r="N402" s="18">
        <v>0</v>
      </c>
      <c r="O402" s="4">
        <f t="shared" si="18"/>
        <v>0</v>
      </c>
      <c r="P402" s="4">
        <f t="shared" si="19"/>
        <v>100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1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1</v>
      </c>
      <c r="M403" s="18">
        <v>1</v>
      </c>
      <c r="N403" s="18">
        <v>0</v>
      </c>
      <c r="O403" s="4">
        <f t="shared" si="18"/>
        <v>100</v>
      </c>
      <c r="P403" s="4">
        <f t="shared" si="19"/>
        <v>0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1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1</v>
      </c>
      <c r="M405" s="18">
        <v>1</v>
      </c>
      <c r="N405" s="18">
        <v>0</v>
      </c>
      <c r="O405" s="4">
        <f t="shared" si="18"/>
        <v>100</v>
      </c>
      <c r="P405" s="4">
        <f t="shared" si="19"/>
        <v>0</v>
      </c>
      <c r="Q405" s="3">
        <f t="shared" si="20"/>
        <v>0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0</v>
      </c>
      <c r="F406" s="18">
        <v>1</v>
      </c>
      <c r="G406" s="18">
        <v>0</v>
      </c>
      <c r="H406" s="18">
        <v>0</v>
      </c>
      <c r="I406" s="18">
        <v>0</v>
      </c>
      <c r="J406" s="18">
        <v>0</v>
      </c>
      <c r="K406" s="18">
        <v>1</v>
      </c>
      <c r="L406" s="18">
        <v>0</v>
      </c>
      <c r="M406" s="18">
        <v>0</v>
      </c>
      <c r="N406" s="18">
        <v>0</v>
      </c>
      <c r="O406" s="4" t="str">
        <f t="shared" si="18"/>
        <v>n/a</v>
      </c>
      <c r="P406" s="4" t="str">
        <f t="shared" si="19"/>
        <v>n/a</v>
      </c>
      <c r="Q406" s="3" t="str">
        <f t="shared" si="20"/>
        <v>n/a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8</v>
      </c>
      <c r="F407" s="18">
        <v>5</v>
      </c>
      <c r="G407" s="18">
        <v>1</v>
      </c>
      <c r="H407" s="18">
        <v>0</v>
      </c>
      <c r="I407" s="18">
        <v>1</v>
      </c>
      <c r="J407" s="18">
        <v>3</v>
      </c>
      <c r="K407" s="18">
        <v>5</v>
      </c>
      <c r="L407" s="18">
        <v>8</v>
      </c>
      <c r="M407" s="18">
        <v>3</v>
      </c>
      <c r="N407" s="18">
        <v>0</v>
      </c>
      <c r="O407" s="4">
        <f t="shared" si="18"/>
        <v>37.5</v>
      </c>
      <c r="P407" s="4">
        <f t="shared" si="19"/>
        <v>62.5</v>
      </c>
      <c r="Q407" s="3">
        <f t="shared" si="20"/>
        <v>0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2</v>
      </c>
      <c r="G408" s="18">
        <v>0</v>
      </c>
      <c r="H408" s="18">
        <v>0</v>
      </c>
      <c r="I408" s="18">
        <v>0</v>
      </c>
      <c r="J408" s="18">
        <v>1</v>
      </c>
      <c r="K408" s="18">
        <v>0</v>
      </c>
      <c r="L408" s="18">
        <v>2</v>
      </c>
      <c r="M408" s="18">
        <v>0</v>
      </c>
      <c r="N408" s="18">
        <v>1</v>
      </c>
      <c r="O408" s="4">
        <f t="shared" si="18"/>
        <v>0</v>
      </c>
      <c r="P408" s="4">
        <f t="shared" si="19"/>
        <v>50</v>
      </c>
      <c r="Q408" s="3">
        <f t="shared" si="20"/>
        <v>50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3</v>
      </c>
      <c r="F409" s="18">
        <v>1</v>
      </c>
      <c r="G409" s="18">
        <v>0</v>
      </c>
      <c r="H409" s="18">
        <v>0</v>
      </c>
      <c r="I409" s="18">
        <v>0</v>
      </c>
      <c r="J409" s="18">
        <v>0</v>
      </c>
      <c r="K409" s="18">
        <v>1</v>
      </c>
      <c r="L409" s="18">
        <v>3</v>
      </c>
      <c r="M409" s="18">
        <v>3</v>
      </c>
      <c r="N409" s="18">
        <v>0</v>
      </c>
      <c r="O409" s="4">
        <f t="shared" si="18"/>
        <v>100</v>
      </c>
      <c r="P409" s="4">
        <f t="shared" si="19"/>
        <v>0</v>
      </c>
      <c r="Q409" s="3">
        <f t="shared" si="20"/>
        <v>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39</v>
      </c>
      <c r="F410" s="18">
        <v>16</v>
      </c>
      <c r="G410" s="18">
        <v>0</v>
      </c>
      <c r="H410" s="18">
        <v>2</v>
      </c>
      <c r="I410" s="18">
        <v>5</v>
      </c>
      <c r="J410" s="18">
        <v>4</v>
      </c>
      <c r="K410" s="18">
        <v>20</v>
      </c>
      <c r="L410" s="18">
        <v>35</v>
      </c>
      <c r="M410" s="18">
        <v>18</v>
      </c>
      <c r="N410" s="18">
        <v>6</v>
      </c>
      <c r="O410" s="4">
        <f t="shared" si="18"/>
        <v>51.428571428571423</v>
      </c>
      <c r="P410" s="4">
        <f t="shared" si="19"/>
        <v>31.428571428571427</v>
      </c>
      <c r="Q410" s="3">
        <f t="shared" si="20"/>
        <v>17.142857142857142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1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1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8</v>
      </c>
      <c r="F412" s="18">
        <v>7</v>
      </c>
      <c r="G412" s="18">
        <v>0</v>
      </c>
      <c r="H412" s="18">
        <v>0</v>
      </c>
      <c r="I412" s="18">
        <v>1</v>
      </c>
      <c r="J412" s="18">
        <v>1</v>
      </c>
      <c r="K412" s="18">
        <v>5</v>
      </c>
      <c r="L412" s="18">
        <v>10</v>
      </c>
      <c r="M412" s="18">
        <v>5</v>
      </c>
      <c r="N412" s="18">
        <v>3</v>
      </c>
      <c r="O412" s="4">
        <f t="shared" si="18"/>
        <v>50</v>
      </c>
      <c r="P412" s="4">
        <f t="shared" si="19"/>
        <v>20</v>
      </c>
      <c r="Q412" s="3">
        <f t="shared" si="20"/>
        <v>30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2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2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5</v>
      </c>
      <c r="F415" s="18">
        <v>4</v>
      </c>
      <c r="G415" s="18">
        <v>1</v>
      </c>
      <c r="H415" s="18">
        <v>0</v>
      </c>
      <c r="I415" s="18">
        <v>1</v>
      </c>
      <c r="J415" s="18">
        <v>0</v>
      </c>
      <c r="K415" s="18">
        <v>7</v>
      </c>
      <c r="L415" s="18">
        <v>2</v>
      </c>
      <c r="M415" s="18">
        <v>0</v>
      </c>
      <c r="N415" s="18">
        <v>0</v>
      </c>
      <c r="O415" s="4">
        <f t="shared" si="18"/>
        <v>0</v>
      </c>
      <c r="P415" s="4">
        <f t="shared" si="19"/>
        <v>100</v>
      </c>
      <c r="Q415" s="3">
        <f t="shared" si="20"/>
        <v>0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2</v>
      </c>
      <c r="G418" s="18">
        <v>0</v>
      </c>
      <c r="H418" s="18">
        <v>0</v>
      </c>
      <c r="I418" s="18">
        <v>0</v>
      </c>
      <c r="J418" s="18">
        <v>0</v>
      </c>
      <c r="K418" s="18">
        <v>2</v>
      </c>
      <c r="L418" s="18">
        <v>0</v>
      </c>
      <c r="M418" s="18">
        <v>0</v>
      </c>
      <c r="N418" s="18">
        <v>0</v>
      </c>
      <c r="O418" s="4" t="str">
        <f t="shared" si="18"/>
        <v>n/a</v>
      </c>
      <c r="P418" s="4" t="str">
        <f t="shared" si="19"/>
        <v>n/a</v>
      </c>
      <c r="Q418" s="3" t="str">
        <f t="shared" si="20"/>
        <v>n/a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3</v>
      </c>
      <c r="F420" s="18">
        <v>0</v>
      </c>
      <c r="G420" s="18">
        <v>0</v>
      </c>
      <c r="H420" s="18">
        <v>0</v>
      </c>
      <c r="I420" s="18">
        <v>0</v>
      </c>
      <c r="J420" s="18">
        <v>1</v>
      </c>
      <c r="K420" s="18">
        <v>1</v>
      </c>
      <c r="L420" s="18">
        <v>2</v>
      </c>
      <c r="M420" s="18">
        <v>1</v>
      </c>
      <c r="N420" s="18">
        <v>0</v>
      </c>
      <c r="O420" s="4">
        <f t="shared" si="18"/>
        <v>50</v>
      </c>
      <c r="P420" s="4">
        <f t="shared" si="19"/>
        <v>50</v>
      </c>
      <c r="Q420" s="3">
        <f t="shared" si="20"/>
        <v>0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7</v>
      </c>
      <c r="F421" s="18">
        <v>4</v>
      </c>
      <c r="G421" s="18">
        <v>0</v>
      </c>
      <c r="H421" s="18">
        <v>0</v>
      </c>
      <c r="I421" s="18">
        <v>1</v>
      </c>
      <c r="J421" s="18">
        <v>1</v>
      </c>
      <c r="K421" s="18">
        <v>6</v>
      </c>
      <c r="L421" s="18">
        <v>5</v>
      </c>
      <c r="M421" s="18">
        <v>1</v>
      </c>
      <c r="N421" s="18">
        <v>2</v>
      </c>
      <c r="O421" s="4">
        <f t="shared" si="18"/>
        <v>20</v>
      </c>
      <c r="P421" s="4">
        <f t="shared" si="19"/>
        <v>40</v>
      </c>
      <c r="Q421" s="3">
        <f t="shared" si="20"/>
        <v>40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1</v>
      </c>
      <c r="F422" s="18">
        <v>1</v>
      </c>
      <c r="G422" s="18">
        <v>0</v>
      </c>
      <c r="H422" s="18">
        <v>0</v>
      </c>
      <c r="I422" s="18">
        <v>0</v>
      </c>
      <c r="J422" s="18">
        <v>0</v>
      </c>
      <c r="K422" s="18">
        <v>1</v>
      </c>
      <c r="L422" s="18">
        <v>1</v>
      </c>
      <c r="M422" s="18">
        <v>1</v>
      </c>
      <c r="N422" s="18">
        <v>0</v>
      </c>
      <c r="O422" s="4">
        <f t="shared" si="18"/>
        <v>100</v>
      </c>
      <c r="P422" s="4">
        <f t="shared" si="19"/>
        <v>0</v>
      </c>
      <c r="Q422" s="3">
        <f t="shared" si="20"/>
        <v>0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1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1</v>
      </c>
      <c r="M424" s="18">
        <v>1</v>
      </c>
      <c r="N424" s="18">
        <v>0</v>
      </c>
      <c r="O424" s="4">
        <f t="shared" si="18"/>
        <v>100</v>
      </c>
      <c r="P424" s="4">
        <f t="shared" si="19"/>
        <v>0</v>
      </c>
      <c r="Q424" s="3">
        <f t="shared" si="20"/>
        <v>0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0</v>
      </c>
      <c r="F426" s="18">
        <v>9</v>
      </c>
      <c r="G426" s="18">
        <v>0</v>
      </c>
      <c r="H426" s="18">
        <v>0</v>
      </c>
      <c r="I426" s="18">
        <v>0</v>
      </c>
      <c r="J426" s="18">
        <v>0</v>
      </c>
      <c r="K426" s="18">
        <v>7</v>
      </c>
      <c r="L426" s="18">
        <v>2</v>
      </c>
      <c r="M426" s="18">
        <v>1</v>
      </c>
      <c r="N426" s="18">
        <v>1</v>
      </c>
      <c r="O426" s="4">
        <f t="shared" si="18"/>
        <v>50</v>
      </c>
      <c r="P426" s="4">
        <f t="shared" si="19"/>
        <v>0</v>
      </c>
      <c r="Q426" s="3">
        <f t="shared" si="20"/>
        <v>50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2</v>
      </c>
      <c r="F428" s="18">
        <v>0</v>
      </c>
      <c r="G428" s="18">
        <v>0</v>
      </c>
      <c r="H428" s="18">
        <v>0</v>
      </c>
      <c r="I428" s="18">
        <v>1</v>
      </c>
      <c r="J428" s="18">
        <v>0</v>
      </c>
      <c r="K428" s="18">
        <v>1</v>
      </c>
      <c r="L428" s="18">
        <v>1</v>
      </c>
      <c r="M428" s="18">
        <v>0</v>
      </c>
      <c r="N428" s="18">
        <v>0</v>
      </c>
      <c r="O428" s="4">
        <f t="shared" si="18"/>
        <v>0</v>
      </c>
      <c r="P428" s="4">
        <f t="shared" si="19"/>
        <v>100</v>
      </c>
      <c r="Q428" s="3">
        <f t="shared" si="20"/>
        <v>0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2</v>
      </c>
      <c r="F431" s="18">
        <v>1</v>
      </c>
      <c r="G431" s="18">
        <v>0</v>
      </c>
      <c r="H431" s="18">
        <v>0</v>
      </c>
      <c r="I431" s="18">
        <v>0</v>
      </c>
      <c r="J431" s="18">
        <v>0</v>
      </c>
      <c r="K431" s="18">
        <v>3</v>
      </c>
      <c r="L431" s="18">
        <v>0</v>
      </c>
      <c r="M431" s="18">
        <v>0</v>
      </c>
      <c r="N431" s="18">
        <v>0</v>
      </c>
      <c r="O431" s="4" t="str">
        <f t="shared" si="18"/>
        <v>n/a</v>
      </c>
      <c r="P431" s="4" t="str">
        <f t="shared" si="19"/>
        <v>n/a</v>
      </c>
      <c r="Q431" s="3" t="str">
        <f t="shared" si="20"/>
        <v>n/a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</v>
      </c>
      <c r="F434" s="18">
        <v>2</v>
      </c>
      <c r="G434" s="18">
        <v>0</v>
      </c>
      <c r="H434" s="18">
        <v>0</v>
      </c>
      <c r="I434" s="18">
        <v>0</v>
      </c>
      <c r="J434" s="18">
        <v>0</v>
      </c>
      <c r="K434" s="18">
        <v>2</v>
      </c>
      <c r="L434" s="18">
        <v>1</v>
      </c>
      <c r="M434" s="18">
        <v>0</v>
      </c>
      <c r="N434" s="18">
        <v>1</v>
      </c>
      <c r="O434" s="4">
        <f t="shared" si="18"/>
        <v>0</v>
      </c>
      <c r="P434" s="4">
        <f t="shared" si="19"/>
        <v>0</v>
      </c>
      <c r="Q434" s="3">
        <f t="shared" si="20"/>
        <v>100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8</v>
      </c>
      <c r="F437" s="18">
        <v>6</v>
      </c>
      <c r="G437" s="18">
        <v>0</v>
      </c>
      <c r="H437" s="18">
        <v>0</v>
      </c>
      <c r="I437" s="18">
        <v>0</v>
      </c>
      <c r="J437" s="18">
        <v>0</v>
      </c>
      <c r="K437" s="18">
        <v>7</v>
      </c>
      <c r="L437" s="18">
        <v>7</v>
      </c>
      <c r="M437" s="18">
        <v>4</v>
      </c>
      <c r="N437" s="18">
        <v>3</v>
      </c>
      <c r="O437" s="4">
        <f t="shared" si="18"/>
        <v>57.142857142857139</v>
      </c>
      <c r="P437" s="4">
        <f t="shared" si="19"/>
        <v>0</v>
      </c>
      <c r="Q437" s="3">
        <f t="shared" si="20"/>
        <v>42.857142857142854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2</v>
      </c>
      <c r="G438" s="18">
        <v>0</v>
      </c>
      <c r="H438" s="18">
        <v>0</v>
      </c>
      <c r="I438" s="18">
        <v>0</v>
      </c>
      <c r="J438" s="18">
        <v>0</v>
      </c>
      <c r="K438" s="18">
        <v>2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0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4" t="str">
        <f t="shared" si="18"/>
        <v>n/a</v>
      </c>
      <c r="P439" s="4" t="str">
        <f t="shared" si="19"/>
        <v>n/a</v>
      </c>
      <c r="Q439" s="3" t="str">
        <f t="shared" si="20"/>
        <v>n/a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16</v>
      </c>
      <c r="F441" s="18">
        <v>7</v>
      </c>
      <c r="G441" s="18">
        <v>0</v>
      </c>
      <c r="H441" s="18">
        <v>0</v>
      </c>
      <c r="I441" s="18">
        <v>0</v>
      </c>
      <c r="J441" s="18">
        <v>1</v>
      </c>
      <c r="K441" s="18">
        <v>6</v>
      </c>
      <c r="L441" s="18">
        <v>17</v>
      </c>
      <c r="M441" s="18">
        <v>11</v>
      </c>
      <c r="N441" s="18">
        <v>5</v>
      </c>
      <c r="O441" s="4">
        <f t="shared" si="18"/>
        <v>64.705882352941174</v>
      </c>
      <c r="P441" s="4">
        <f t="shared" si="19"/>
        <v>5.8823529411764701</v>
      </c>
      <c r="Q441" s="3">
        <f t="shared" si="20"/>
        <v>29.411764705882355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5</v>
      </c>
      <c r="F442" s="18">
        <v>4</v>
      </c>
      <c r="G442" s="18">
        <v>0</v>
      </c>
      <c r="H442" s="18">
        <v>0</v>
      </c>
      <c r="I442" s="18">
        <v>0</v>
      </c>
      <c r="J442" s="18">
        <v>0</v>
      </c>
      <c r="K442" s="18">
        <v>6</v>
      </c>
      <c r="L442" s="18">
        <v>3</v>
      </c>
      <c r="M442" s="18">
        <v>2</v>
      </c>
      <c r="N442" s="18">
        <v>1</v>
      </c>
      <c r="O442" s="4">
        <f t="shared" si="18"/>
        <v>66.666666666666657</v>
      </c>
      <c r="P442" s="4">
        <f t="shared" si="19"/>
        <v>0</v>
      </c>
      <c r="Q442" s="3">
        <f t="shared" si="20"/>
        <v>33.333333333333329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2</v>
      </c>
      <c r="G447" s="18">
        <v>0</v>
      </c>
      <c r="H447" s="18">
        <v>0</v>
      </c>
      <c r="I447" s="18">
        <v>0</v>
      </c>
      <c r="J447" s="18">
        <v>0</v>
      </c>
      <c r="K447" s="18">
        <v>2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2</v>
      </c>
      <c r="F448" s="18">
        <v>2</v>
      </c>
      <c r="G448" s="18">
        <v>0</v>
      </c>
      <c r="H448" s="18">
        <v>1</v>
      </c>
      <c r="I448" s="18">
        <v>0</v>
      </c>
      <c r="J448" s="18">
        <v>0</v>
      </c>
      <c r="K448" s="18">
        <v>2</v>
      </c>
      <c r="L448" s="18">
        <v>2</v>
      </c>
      <c r="M448" s="18">
        <v>1</v>
      </c>
      <c r="N448" s="18">
        <v>0</v>
      </c>
      <c r="O448" s="4">
        <f t="shared" si="18"/>
        <v>50</v>
      </c>
      <c r="P448" s="4">
        <f t="shared" si="19"/>
        <v>50</v>
      </c>
      <c r="Q448" s="3">
        <f t="shared" si="20"/>
        <v>0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1</v>
      </c>
      <c r="G449" s="18">
        <v>0</v>
      </c>
      <c r="H449" s="18">
        <v>0</v>
      </c>
      <c r="I449" s="18">
        <v>0</v>
      </c>
      <c r="J449" s="18">
        <v>0</v>
      </c>
      <c r="K449" s="18">
        <v>1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7</v>
      </c>
      <c r="F452" s="18">
        <v>5</v>
      </c>
      <c r="G452" s="18">
        <v>0</v>
      </c>
      <c r="H452" s="18">
        <v>0</v>
      </c>
      <c r="I452" s="18">
        <v>0</v>
      </c>
      <c r="J452" s="18">
        <v>2</v>
      </c>
      <c r="K452" s="18">
        <v>5</v>
      </c>
      <c r="L452" s="18">
        <v>7</v>
      </c>
      <c r="M452" s="18">
        <v>5</v>
      </c>
      <c r="N452" s="18">
        <v>0</v>
      </c>
      <c r="O452" s="4">
        <f t="shared" si="18"/>
        <v>71.428571428571431</v>
      </c>
      <c r="P452" s="4">
        <f t="shared" si="19"/>
        <v>28.571428571428569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6</v>
      </c>
      <c r="F453" s="18">
        <v>5</v>
      </c>
      <c r="G453" s="18">
        <v>0</v>
      </c>
      <c r="H453" s="18">
        <v>1</v>
      </c>
      <c r="I453" s="18">
        <v>0</v>
      </c>
      <c r="J453" s="18">
        <v>0</v>
      </c>
      <c r="K453" s="18">
        <v>8</v>
      </c>
      <c r="L453" s="18">
        <v>3</v>
      </c>
      <c r="M453" s="18">
        <v>2</v>
      </c>
      <c r="N453" s="18">
        <v>0</v>
      </c>
      <c r="O453" s="4">
        <f t="shared" si="18"/>
        <v>66.666666666666657</v>
      </c>
      <c r="P453" s="4">
        <f t="shared" si="19"/>
        <v>33.333333333333329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1</v>
      </c>
      <c r="G454" s="18">
        <v>0</v>
      </c>
      <c r="H454" s="18">
        <v>0</v>
      </c>
      <c r="I454" s="18">
        <v>1</v>
      </c>
      <c r="J454" s="18">
        <v>0</v>
      </c>
      <c r="K454" s="18">
        <v>0</v>
      </c>
      <c r="L454" s="18">
        <v>1</v>
      </c>
      <c r="M454" s="18">
        <v>0</v>
      </c>
      <c r="N454" s="18">
        <v>0</v>
      </c>
      <c r="O454" s="4">
        <f t="shared" ref="O454:O517" si="21">IF(L454=0,"n/a",M454/L454*100)</f>
        <v>0</v>
      </c>
      <c r="P454" s="4">
        <f t="shared" ref="P454:P517" si="22">IF(L454=0,"n/a",(G454+H454+I454+J454)/L454*100)</f>
        <v>100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5</v>
      </c>
      <c r="F455" s="18">
        <v>6</v>
      </c>
      <c r="G455" s="18">
        <v>0</v>
      </c>
      <c r="H455" s="18">
        <v>1</v>
      </c>
      <c r="I455" s="18">
        <v>0</v>
      </c>
      <c r="J455" s="18">
        <v>0</v>
      </c>
      <c r="K455" s="18">
        <v>4</v>
      </c>
      <c r="L455" s="18">
        <v>7</v>
      </c>
      <c r="M455" s="18">
        <v>6</v>
      </c>
      <c r="N455" s="18">
        <v>0</v>
      </c>
      <c r="O455" s="4">
        <f t="shared" si="21"/>
        <v>85.714285714285708</v>
      </c>
      <c r="P455" s="4">
        <f t="shared" si="22"/>
        <v>14.285714285714285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1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5</v>
      </c>
      <c r="G459" s="18">
        <v>0</v>
      </c>
      <c r="H459" s="18">
        <v>0</v>
      </c>
      <c r="I459" s="18">
        <v>0</v>
      </c>
      <c r="J459" s="18">
        <v>0</v>
      </c>
      <c r="K459" s="18">
        <v>3</v>
      </c>
      <c r="L459" s="18">
        <v>2</v>
      </c>
      <c r="M459" s="18">
        <v>2</v>
      </c>
      <c r="N459" s="18">
        <v>0</v>
      </c>
      <c r="O459" s="4">
        <f t="shared" si="21"/>
        <v>100</v>
      </c>
      <c r="P459" s="4">
        <f t="shared" si="22"/>
        <v>0</v>
      </c>
      <c r="Q459" s="3">
        <f t="shared" si="23"/>
        <v>0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1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4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4</v>
      </c>
      <c r="M461" s="18">
        <v>4</v>
      </c>
      <c r="N461" s="18">
        <v>0</v>
      </c>
      <c r="O461" s="4">
        <f t="shared" si="21"/>
        <v>100</v>
      </c>
      <c r="P461" s="4">
        <f t="shared" si="22"/>
        <v>0</v>
      </c>
      <c r="Q461" s="3">
        <f t="shared" si="23"/>
        <v>0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4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4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2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2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0</v>
      </c>
      <c r="F465" s="18">
        <v>1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1</v>
      </c>
      <c r="M465" s="18">
        <v>0</v>
      </c>
      <c r="N465" s="18">
        <v>1</v>
      </c>
      <c r="O465" s="4">
        <f t="shared" si="21"/>
        <v>0</v>
      </c>
      <c r="P465" s="4">
        <f t="shared" si="22"/>
        <v>0</v>
      </c>
      <c r="Q465" s="3">
        <f t="shared" si="23"/>
        <v>100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2</v>
      </c>
      <c r="G467" s="18">
        <v>0</v>
      </c>
      <c r="H467" s="18">
        <v>0</v>
      </c>
      <c r="I467" s="18">
        <v>0</v>
      </c>
      <c r="J467" s="18">
        <v>0</v>
      </c>
      <c r="K467" s="18">
        <v>2</v>
      </c>
      <c r="L467" s="18">
        <v>0</v>
      </c>
      <c r="M467" s="18">
        <v>0</v>
      </c>
      <c r="N467" s="18">
        <v>0</v>
      </c>
      <c r="O467" s="4" t="str">
        <f t="shared" si="21"/>
        <v>n/a</v>
      </c>
      <c r="P467" s="4" t="str">
        <f t="shared" si="22"/>
        <v>n/a</v>
      </c>
      <c r="Q467" s="3" t="str">
        <f t="shared" si="23"/>
        <v>n/a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6</v>
      </c>
      <c r="F468" s="18">
        <v>1</v>
      </c>
      <c r="G468" s="18">
        <v>0</v>
      </c>
      <c r="H468" s="18">
        <v>0</v>
      </c>
      <c r="I468" s="18">
        <v>0</v>
      </c>
      <c r="J468" s="18">
        <v>0</v>
      </c>
      <c r="K468" s="18">
        <v>7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1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1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1</v>
      </c>
      <c r="M470" s="18">
        <v>1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3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3</v>
      </c>
      <c r="M471" s="18">
        <v>3</v>
      </c>
      <c r="N471" s="18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5</v>
      </c>
      <c r="F473" s="18">
        <v>2</v>
      </c>
      <c r="G473" s="18">
        <v>0</v>
      </c>
      <c r="H473" s="18">
        <v>0</v>
      </c>
      <c r="I473" s="18">
        <v>0</v>
      </c>
      <c r="J473" s="18">
        <v>0</v>
      </c>
      <c r="K473" s="18">
        <v>4</v>
      </c>
      <c r="L473" s="18">
        <v>3</v>
      </c>
      <c r="M473" s="18">
        <v>3</v>
      </c>
      <c r="N473" s="18">
        <v>0</v>
      </c>
      <c r="O473" s="4">
        <f t="shared" si="21"/>
        <v>100</v>
      </c>
      <c r="P473" s="4">
        <f t="shared" si="22"/>
        <v>0</v>
      </c>
      <c r="Q473" s="3">
        <f t="shared" si="23"/>
        <v>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8</v>
      </c>
      <c r="F475" s="18">
        <v>5</v>
      </c>
      <c r="G475" s="18">
        <v>0</v>
      </c>
      <c r="H475" s="18">
        <v>2</v>
      </c>
      <c r="I475" s="18">
        <v>0</v>
      </c>
      <c r="J475" s="18">
        <v>2</v>
      </c>
      <c r="K475" s="18">
        <v>1</v>
      </c>
      <c r="L475" s="18">
        <v>12</v>
      </c>
      <c r="M475" s="18">
        <v>8</v>
      </c>
      <c r="N475" s="18">
        <v>0</v>
      </c>
      <c r="O475" s="4">
        <f t="shared" si="21"/>
        <v>66.666666666666657</v>
      </c>
      <c r="P475" s="4">
        <f t="shared" si="22"/>
        <v>33.333333333333329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4" t="str">
        <f t="shared" si="21"/>
        <v>n/a</v>
      </c>
      <c r="P476" s="4" t="str">
        <f t="shared" si="22"/>
        <v>n/a</v>
      </c>
      <c r="Q476" s="3" t="str">
        <f t="shared" si="23"/>
        <v>n/a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2</v>
      </c>
      <c r="F477" s="18">
        <v>2</v>
      </c>
      <c r="G477" s="18">
        <v>0</v>
      </c>
      <c r="H477" s="18">
        <v>0</v>
      </c>
      <c r="I477" s="18">
        <v>0</v>
      </c>
      <c r="J477" s="18">
        <v>0</v>
      </c>
      <c r="K477" s="18">
        <v>1</v>
      </c>
      <c r="L477" s="18">
        <v>3</v>
      </c>
      <c r="M477" s="18">
        <v>2</v>
      </c>
      <c r="N477" s="18">
        <v>1</v>
      </c>
      <c r="O477" s="4">
        <f t="shared" si="21"/>
        <v>66.666666666666657</v>
      </c>
      <c r="P477" s="4">
        <f t="shared" si="22"/>
        <v>0</v>
      </c>
      <c r="Q477" s="3">
        <f t="shared" si="23"/>
        <v>33.333333333333329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4</v>
      </c>
      <c r="G479" s="18">
        <v>1</v>
      </c>
      <c r="H479" s="18">
        <v>0</v>
      </c>
      <c r="I479" s="18">
        <v>0</v>
      </c>
      <c r="J479" s="18">
        <v>0</v>
      </c>
      <c r="K479" s="18">
        <v>2</v>
      </c>
      <c r="L479" s="18">
        <v>2</v>
      </c>
      <c r="M479" s="18">
        <v>0</v>
      </c>
      <c r="N479" s="18">
        <v>1</v>
      </c>
      <c r="O479" s="4">
        <f t="shared" si="21"/>
        <v>0</v>
      </c>
      <c r="P479" s="4">
        <f t="shared" si="22"/>
        <v>50</v>
      </c>
      <c r="Q479" s="3">
        <f t="shared" si="23"/>
        <v>50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9</v>
      </c>
      <c r="F480" s="18">
        <v>6</v>
      </c>
      <c r="G480" s="18">
        <v>0</v>
      </c>
      <c r="H480" s="18">
        <v>0</v>
      </c>
      <c r="I480" s="18">
        <v>0</v>
      </c>
      <c r="J480" s="18">
        <v>1</v>
      </c>
      <c r="K480" s="18">
        <v>9</v>
      </c>
      <c r="L480" s="18">
        <v>6</v>
      </c>
      <c r="M480" s="18">
        <v>5</v>
      </c>
      <c r="N480" s="18">
        <v>0</v>
      </c>
      <c r="O480" s="4">
        <f t="shared" si="21"/>
        <v>83.333333333333343</v>
      </c>
      <c r="P480" s="4">
        <f t="shared" si="22"/>
        <v>16.666666666666664</v>
      </c>
      <c r="Q480" s="3">
        <f t="shared" si="23"/>
        <v>0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3</v>
      </c>
      <c r="G481" s="18">
        <v>0</v>
      </c>
      <c r="H481" s="18">
        <v>0</v>
      </c>
      <c r="I481" s="18">
        <v>0</v>
      </c>
      <c r="J481" s="18">
        <v>0</v>
      </c>
      <c r="K481" s="18">
        <v>2</v>
      </c>
      <c r="L481" s="18">
        <v>1</v>
      </c>
      <c r="M481" s="18">
        <v>0</v>
      </c>
      <c r="N481" s="18">
        <v>1</v>
      </c>
      <c r="O481" s="4">
        <f t="shared" si="21"/>
        <v>0</v>
      </c>
      <c r="P481" s="4">
        <f t="shared" si="22"/>
        <v>0</v>
      </c>
      <c r="Q481" s="3">
        <f t="shared" si="23"/>
        <v>100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1</v>
      </c>
      <c r="M483" s="18">
        <v>0</v>
      </c>
      <c r="N483" s="18">
        <v>1</v>
      </c>
      <c r="O483" s="4">
        <f t="shared" si="21"/>
        <v>0</v>
      </c>
      <c r="P483" s="4">
        <f t="shared" si="22"/>
        <v>0</v>
      </c>
      <c r="Q483" s="3">
        <f t="shared" si="23"/>
        <v>100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3</v>
      </c>
      <c r="F484" s="18">
        <v>1</v>
      </c>
      <c r="G484" s="18">
        <v>0</v>
      </c>
      <c r="H484" s="18">
        <v>0</v>
      </c>
      <c r="I484" s="18">
        <v>0</v>
      </c>
      <c r="J484" s="18">
        <v>2</v>
      </c>
      <c r="K484" s="18">
        <v>0</v>
      </c>
      <c r="L484" s="18">
        <v>4</v>
      </c>
      <c r="M484" s="18">
        <v>2</v>
      </c>
      <c r="N484" s="18">
        <v>0</v>
      </c>
      <c r="O484" s="4">
        <f t="shared" si="21"/>
        <v>50</v>
      </c>
      <c r="P484" s="4">
        <f t="shared" si="22"/>
        <v>50</v>
      </c>
      <c r="Q484" s="3">
        <f t="shared" si="23"/>
        <v>0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3</v>
      </c>
      <c r="F485" s="18">
        <v>3</v>
      </c>
      <c r="G485" s="18">
        <v>0</v>
      </c>
      <c r="H485" s="18">
        <v>0</v>
      </c>
      <c r="I485" s="18">
        <v>0</v>
      </c>
      <c r="J485" s="18">
        <v>0</v>
      </c>
      <c r="K485" s="18">
        <v>3</v>
      </c>
      <c r="L485" s="18">
        <v>3</v>
      </c>
      <c r="M485" s="18">
        <v>2</v>
      </c>
      <c r="N485" s="18">
        <v>1</v>
      </c>
      <c r="O485" s="4">
        <f t="shared" si="21"/>
        <v>66.666666666666657</v>
      </c>
      <c r="P485" s="4">
        <f t="shared" si="22"/>
        <v>0</v>
      </c>
      <c r="Q485" s="3">
        <f t="shared" si="23"/>
        <v>33.333333333333329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1</v>
      </c>
      <c r="F489" s="18">
        <v>16</v>
      </c>
      <c r="G489" s="18">
        <v>0</v>
      </c>
      <c r="H489" s="18">
        <v>1</v>
      </c>
      <c r="I489" s="18">
        <v>1</v>
      </c>
      <c r="J489" s="18">
        <v>3</v>
      </c>
      <c r="K489" s="18">
        <v>10</v>
      </c>
      <c r="L489" s="18">
        <v>7</v>
      </c>
      <c r="M489" s="18">
        <v>1</v>
      </c>
      <c r="N489" s="18">
        <v>1</v>
      </c>
      <c r="O489" s="4">
        <f t="shared" si="21"/>
        <v>14.285714285714285</v>
      </c>
      <c r="P489" s="4">
        <f t="shared" si="22"/>
        <v>71.428571428571431</v>
      </c>
      <c r="Q489" s="3">
        <f t="shared" si="23"/>
        <v>14.285714285714285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28</v>
      </c>
      <c r="F490" s="18">
        <v>12</v>
      </c>
      <c r="G490" s="18">
        <v>0</v>
      </c>
      <c r="H490" s="18">
        <v>0</v>
      </c>
      <c r="I490" s="18">
        <v>1</v>
      </c>
      <c r="J490" s="18">
        <v>3</v>
      </c>
      <c r="K490" s="18">
        <v>13</v>
      </c>
      <c r="L490" s="18">
        <v>27</v>
      </c>
      <c r="M490" s="18">
        <v>20</v>
      </c>
      <c r="N490" s="18">
        <v>3</v>
      </c>
      <c r="O490" s="4">
        <f t="shared" si="21"/>
        <v>74.074074074074076</v>
      </c>
      <c r="P490" s="4">
        <f t="shared" si="22"/>
        <v>14.814814814814813</v>
      </c>
      <c r="Q490" s="3">
        <f t="shared" si="23"/>
        <v>11.111111111111111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18</v>
      </c>
      <c r="F491" s="18">
        <v>0</v>
      </c>
      <c r="G491" s="18">
        <v>1</v>
      </c>
      <c r="H491" s="18">
        <v>0</v>
      </c>
      <c r="I491" s="18">
        <v>0</v>
      </c>
      <c r="J491" s="18">
        <v>0</v>
      </c>
      <c r="K491" s="18">
        <v>17</v>
      </c>
      <c r="L491" s="18">
        <v>1</v>
      </c>
      <c r="M491" s="18">
        <v>0</v>
      </c>
      <c r="N491" s="18">
        <v>0</v>
      </c>
      <c r="O491" s="4">
        <f t="shared" si="21"/>
        <v>0</v>
      </c>
      <c r="P491" s="4">
        <f t="shared" si="22"/>
        <v>100</v>
      </c>
      <c r="Q491" s="3">
        <f t="shared" si="23"/>
        <v>0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1</v>
      </c>
      <c r="G493" s="18">
        <v>0</v>
      </c>
      <c r="H493" s="18">
        <v>0</v>
      </c>
      <c r="I493" s="18">
        <v>0</v>
      </c>
      <c r="J493" s="18">
        <v>0</v>
      </c>
      <c r="K493" s="18">
        <v>1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2</v>
      </c>
      <c r="G494" s="18">
        <v>0</v>
      </c>
      <c r="H494" s="18">
        <v>0</v>
      </c>
      <c r="I494" s="18">
        <v>0</v>
      </c>
      <c r="J494" s="18">
        <v>0</v>
      </c>
      <c r="K494" s="18">
        <v>2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1</v>
      </c>
      <c r="F495" s="18">
        <v>3</v>
      </c>
      <c r="G495" s="18">
        <v>0</v>
      </c>
      <c r="H495" s="18">
        <v>0</v>
      </c>
      <c r="I495" s="18">
        <v>0</v>
      </c>
      <c r="J495" s="18">
        <v>0</v>
      </c>
      <c r="K495" s="18">
        <v>4</v>
      </c>
      <c r="L495" s="18">
        <v>0</v>
      </c>
      <c r="M495" s="18">
        <v>0</v>
      </c>
      <c r="N495" s="18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1</v>
      </c>
      <c r="F500" s="18">
        <v>1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2</v>
      </c>
      <c r="M500" s="18">
        <v>1</v>
      </c>
      <c r="N500" s="18">
        <v>1</v>
      </c>
      <c r="O500" s="4">
        <f t="shared" si="21"/>
        <v>50</v>
      </c>
      <c r="P500" s="4">
        <f t="shared" si="22"/>
        <v>0</v>
      </c>
      <c r="Q500" s="3">
        <f t="shared" si="23"/>
        <v>50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2</v>
      </c>
      <c r="F501" s="18">
        <v>1</v>
      </c>
      <c r="G501" s="18">
        <v>0</v>
      </c>
      <c r="H501" s="18">
        <v>0</v>
      </c>
      <c r="I501" s="18">
        <v>0</v>
      </c>
      <c r="J501" s="18">
        <v>0</v>
      </c>
      <c r="K501" s="18">
        <v>3</v>
      </c>
      <c r="L501" s="18">
        <v>0</v>
      </c>
      <c r="M501" s="18">
        <v>0</v>
      </c>
      <c r="N501" s="18">
        <v>0</v>
      </c>
      <c r="O501" s="4" t="str">
        <f t="shared" si="21"/>
        <v>n/a</v>
      </c>
      <c r="P501" s="4" t="str">
        <f t="shared" si="22"/>
        <v>n/a</v>
      </c>
      <c r="Q501" s="3" t="str">
        <f t="shared" si="23"/>
        <v>n/a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4" t="str">
        <f t="shared" si="21"/>
        <v>n/a</v>
      </c>
      <c r="P502" s="4" t="str">
        <f t="shared" si="22"/>
        <v>n/a</v>
      </c>
      <c r="Q502" s="3" t="str">
        <f t="shared" si="23"/>
        <v>n/a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1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1</v>
      </c>
      <c r="M503" s="18">
        <v>1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3</v>
      </c>
      <c r="G504" s="18">
        <v>0</v>
      </c>
      <c r="H504" s="18">
        <v>0</v>
      </c>
      <c r="I504" s="18">
        <v>0</v>
      </c>
      <c r="J504" s="18">
        <v>1</v>
      </c>
      <c r="K504" s="18">
        <v>0</v>
      </c>
      <c r="L504" s="18">
        <v>3</v>
      </c>
      <c r="M504" s="18">
        <v>2</v>
      </c>
      <c r="N504" s="18">
        <v>0</v>
      </c>
      <c r="O504" s="4">
        <f t="shared" si="21"/>
        <v>66.666666666666657</v>
      </c>
      <c r="P504" s="4">
        <f t="shared" si="22"/>
        <v>33.333333333333329</v>
      </c>
      <c r="Q504" s="3">
        <f t="shared" si="23"/>
        <v>0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0</v>
      </c>
      <c r="F505" s="18">
        <v>1</v>
      </c>
      <c r="G505" s="18">
        <v>0</v>
      </c>
      <c r="H505" s="18">
        <v>0</v>
      </c>
      <c r="I505" s="18">
        <v>1</v>
      </c>
      <c r="J505" s="18">
        <v>0</v>
      </c>
      <c r="K505" s="18">
        <v>0</v>
      </c>
      <c r="L505" s="18">
        <v>1</v>
      </c>
      <c r="M505" s="18">
        <v>0</v>
      </c>
      <c r="N505" s="18">
        <v>0</v>
      </c>
      <c r="O505" s="4">
        <f t="shared" si="21"/>
        <v>0</v>
      </c>
      <c r="P505" s="4">
        <f t="shared" si="22"/>
        <v>100</v>
      </c>
      <c r="Q505" s="3">
        <f t="shared" si="23"/>
        <v>0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3</v>
      </c>
      <c r="F507" s="18">
        <v>3</v>
      </c>
      <c r="G507" s="18">
        <v>0</v>
      </c>
      <c r="H507" s="18">
        <v>0</v>
      </c>
      <c r="I507" s="18">
        <v>0</v>
      </c>
      <c r="J507" s="18">
        <v>0</v>
      </c>
      <c r="K507" s="18">
        <v>5</v>
      </c>
      <c r="L507" s="18">
        <v>1</v>
      </c>
      <c r="M507" s="18">
        <v>1</v>
      </c>
      <c r="N507" s="18">
        <v>0</v>
      </c>
      <c r="O507" s="4">
        <f t="shared" si="21"/>
        <v>100</v>
      </c>
      <c r="P507" s="4">
        <f t="shared" si="22"/>
        <v>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1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1</v>
      </c>
      <c r="M509" s="18">
        <v>1</v>
      </c>
      <c r="N509" s="18">
        <v>0</v>
      </c>
      <c r="O509" s="4">
        <f t="shared" si="21"/>
        <v>100</v>
      </c>
      <c r="P509" s="4">
        <f t="shared" si="22"/>
        <v>0</v>
      </c>
      <c r="Q509" s="3">
        <f t="shared" si="23"/>
        <v>0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3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3</v>
      </c>
      <c r="M510" s="18">
        <v>3</v>
      </c>
      <c r="N510" s="18">
        <v>0</v>
      </c>
      <c r="O510" s="4">
        <f t="shared" si="21"/>
        <v>100</v>
      </c>
      <c r="P510" s="4">
        <f t="shared" si="22"/>
        <v>0</v>
      </c>
      <c r="Q510" s="3">
        <f t="shared" si="23"/>
        <v>0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1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1</v>
      </c>
      <c r="M511" s="18">
        <v>1</v>
      </c>
      <c r="N511" s="18">
        <v>0</v>
      </c>
      <c r="O511" s="4">
        <f t="shared" si="21"/>
        <v>100</v>
      </c>
      <c r="P511" s="4">
        <f t="shared" si="22"/>
        <v>0</v>
      </c>
      <c r="Q511" s="3">
        <f t="shared" si="23"/>
        <v>0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7</v>
      </c>
      <c r="F512" s="18">
        <v>1</v>
      </c>
      <c r="G512" s="18">
        <v>0</v>
      </c>
      <c r="H512" s="18">
        <v>1</v>
      </c>
      <c r="I512" s="18">
        <v>0</v>
      </c>
      <c r="J512" s="18">
        <v>0</v>
      </c>
      <c r="K512" s="18">
        <v>4</v>
      </c>
      <c r="L512" s="18">
        <v>4</v>
      </c>
      <c r="M512" s="18">
        <v>3</v>
      </c>
      <c r="N512" s="18">
        <v>0</v>
      </c>
      <c r="O512" s="4">
        <f t="shared" si="21"/>
        <v>75</v>
      </c>
      <c r="P512" s="4">
        <f t="shared" si="22"/>
        <v>25</v>
      </c>
      <c r="Q512" s="3">
        <f t="shared" si="23"/>
        <v>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3</v>
      </c>
      <c r="G514" s="18">
        <v>0</v>
      </c>
      <c r="H514" s="18">
        <v>0</v>
      </c>
      <c r="I514" s="18">
        <v>1</v>
      </c>
      <c r="J514" s="18">
        <v>0</v>
      </c>
      <c r="K514" s="18">
        <v>1</v>
      </c>
      <c r="L514" s="18">
        <v>2</v>
      </c>
      <c r="M514" s="18">
        <v>0</v>
      </c>
      <c r="N514" s="18">
        <v>1</v>
      </c>
      <c r="O514" s="4">
        <f t="shared" si="21"/>
        <v>0</v>
      </c>
      <c r="P514" s="4">
        <f t="shared" si="22"/>
        <v>50</v>
      </c>
      <c r="Q514" s="3">
        <f t="shared" si="23"/>
        <v>50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1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1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7</v>
      </c>
      <c r="F516" s="18">
        <v>6</v>
      </c>
      <c r="G516" s="18">
        <v>0</v>
      </c>
      <c r="H516" s="18">
        <v>1</v>
      </c>
      <c r="I516" s="18">
        <v>0</v>
      </c>
      <c r="J516" s="18">
        <v>0</v>
      </c>
      <c r="K516" s="18">
        <v>4</v>
      </c>
      <c r="L516" s="18">
        <v>9</v>
      </c>
      <c r="M516" s="18">
        <v>5</v>
      </c>
      <c r="N516" s="18">
        <v>3</v>
      </c>
      <c r="O516" s="4">
        <f t="shared" si="21"/>
        <v>55.555555555555557</v>
      </c>
      <c r="P516" s="4">
        <f t="shared" si="22"/>
        <v>11.111111111111111</v>
      </c>
      <c r="Q516" s="3">
        <f t="shared" si="23"/>
        <v>33.333333333333329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3</v>
      </c>
      <c r="F519" s="18">
        <v>1</v>
      </c>
      <c r="G519" s="18">
        <v>0</v>
      </c>
      <c r="H519" s="18">
        <v>0</v>
      </c>
      <c r="I519" s="18">
        <v>0</v>
      </c>
      <c r="J519" s="18">
        <v>0</v>
      </c>
      <c r="K519" s="18">
        <v>1</v>
      </c>
      <c r="L519" s="18">
        <v>3</v>
      </c>
      <c r="M519" s="18">
        <v>3</v>
      </c>
      <c r="N519" s="18">
        <v>0</v>
      </c>
      <c r="O519" s="4">
        <f t="shared" si="24"/>
        <v>100</v>
      </c>
      <c r="P519" s="4">
        <f t="shared" si="25"/>
        <v>0</v>
      </c>
      <c r="Q519" s="3">
        <f t="shared" si="26"/>
        <v>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2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2</v>
      </c>
      <c r="M523" s="18">
        <v>2</v>
      </c>
      <c r="N523" s="18">
        <v>0</v>
      </c>
      <c r="O523" s="4">
        <f t="shared" si="24"/>
        <v>100</v>
      </c>
      <c r="P523" s="4">
        <f t="shared" si="25"/>
        <v>0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</v>
      </c>
      <c r="F524" s="18">
        <v>1</v>
      </c>
      <c r="G524" s="18">
        <v>0</v>
      </c>
      <c r="H524" s="18">
        <v>0</v>
      </c>
      <c r="I524" s="18">
        <v>0</v>
      </c>
      <c r="J524" s="18">
        <v>0</v>
      </c>
      <c r="K524" s="18">
        <v>1</v>
      </c>
      <c r="L524" s="18">
        <v>1</v>
      </c>
      <c r="M524" s="18">
        <v>1</v>
      </c>
      <c r="N524" s="18">
        <v>0</v>
      </c>
      <c r="O524" s="4">
        <f t="shared" si="24"/>
        <v>100</v>
      </c>
      <c r="P524" s="4">
        <f t="shared" si="25"/>
        <v>0</v>
      </c>
      <c r="Q524" s="3">
        <f t="shared" si="26"/>
        <v>0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3</v>
      </c>
      <c r="F525" s="18">
        <v>1</v>
      </c>
      <c r="G525" s="18">
        <v>0</v>
      </c>
      <c r="H525" s="18">
        <v>0</v>
      </c>
      <c r="I525" s="18">
        <v>0</v>
      </c>
      <c r="J525" s="18">
        <v>0</v>
      </c>
      <c r="K525" s="18">
        <v>4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4</v>
      </c>
      <c r="F526" s="18">
        <v>1</v>
      </c>
      <c r="G526" s="18">
        <v>0</v>
      </c>
      <c r="H526" s="18">
        <v>0</v>
      </c>
      <c r="I526" s="18">
        <v>0</v>
      </c>
      <c r="J526" s="18">
        <v>0</v>
      </c>
      <c r="K526" s="18">
        <v>5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36</v>
      </c>
      <c r="F527" s="18">
        <v>7</v>
      </c>
      <c r="G527" s="18">
        <v>1</v>
      </c>
      <c r="H527" s="18">
        <v>3</v>
      </c>
      <c r="I527" s="18">
        <v>0</v>
      </c>
      <c r="J527" s="18">
        <v>0</v>
      </c>
      <c r="K527" s="18">
        <v>11</v>
      </c>
      <c r="L527" s="18">
        <v>32</v>
      </c>
      <c r="M527" s="18">
        <v>2</v>
      </c>
      <c r="N527" s="18">
        <v>26</v>
      </c>
      <c r="O527" s="4">
        <f t="shared" si="24"/>
        <v>6.25</v>
      </c>
      <c r="P527" s="4">
        <f t="shared" si="25"/>
        <v>12.5</v>
      </c>
      <c r="Q527" s="3">
        <f t="shared" si="26"/>
        <v>81.25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</v>
      </c>
      <c r="F528" s="18">
        <v>1</v>
      </c>
      <c r="G528" s="18">
        <v>0</v>
      </c>
      <c r="H528" s="18">
        <v>0</v>
      </c>
      <c r="I528" s="18">
        <v>0</v>
      </c>
      <c r="J528" s="18">
        <v>0</v>
      </c>
      <c r="K528" s="18">
        <v>2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5</v>
      </c>
      <c r="G529" s="18">
        <v>1</v>
      </c>
      <c r="H529" s="18">
        <v>0</v>
      </c>
      <c r="I529" s="18">
        <v>0</v>
      </c>
      <c r="J529" s="18">
        <v>0</v>
      </c>
      <c r="K529" s="18">
        <v>2</v>
      </c>
      <c r="L529" s="18">
        <v>3</v>
      </c>
      <c r="M529" s="18">
        <v>2</v>
      </c>
      <c r="N529" s="18">
        <v>0</v>
      </c>
      <c r="O529" s="4">
        <f t="shared" si="24"/>
        <v>66.666666666666657</v>
      </c>
      <c r="P529" s="4">
        <f t="shared" si="25"/>
        <v>33.333333333333329</v>
      </c>
      <c r="Q529" s="3">
        <f t="shared" si="26"/>
        <v>0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4</v>
      </c>
      <c r="F530" s="18">
        <v>2</v>
      </c>
      <c r="G530" s="18">
        <v>0</v>
      </c>
      <c r="H530" s="18">
        <v>0</v>
      </c>
      <c r="I530" s="18">
        <v>0</v>
      </c>
      <c r="J530" s="18">
        <v>0</v>
      </c>
      <c r="K530" s="18">
        <v>6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5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5</v>
      </c>
      <c r="M531" s="18">
        <v>5</v>
      </c>
      <c r="N531" s="18">
        <v>0</v>
      </c>
      <c r="O531" s="4">
        <f t="shared" si="24"/>
        <v>100</v>
      </c>
      <c r="P531" s="4">
        <f t="shared" si="25"/>
        <v>0</v>
      </c>
      <c r="Q531" s="3">
        <f t="shared" si="26"/>
        <v>0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2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2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0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8</v>
      </c>
      <c r="G534" s="18">
        <v>0</v>
      </c>
      <c r="H534" s="18">
        <v>0</v>
      </c>
      <c r="I534" s="18">
        <v>1</v>
      </c>
      <c r="J534" s="18">
        <v>1</v>
      </c>
      <c r="K534" s="18">
        <v>6</v>
      </c>
      <c r="L534" s="18">
        <v>2</v>
      </c>
      <c r="M534" s="18">
        <v>0</v>
      </c>
      <c r="N534" s="18">
        <v>0</v>
      </c>
      <c r="O534" s="4">
        <f t="shared" si="24"/>
        <v>0</v>
      </c>
      <c r="P534" s="4">
        <f t="shared" si="25"/>
        <v>100</v>
      </c>
      <c r="Q534" s="3">
        <f t="shared" si="26"/>
        <v>0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2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2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1</v>
      </c>
      <c r="G536" s="18">
        <v>0</v>
      </c>
      <c r="H536" s="18">
        <v>0</v>
      </c>
      <c r="I536" s="18">
        <v>0</v>
      </c>
      <c r="J536" s="18">
        <v>0</v>
      </c>
      <c r="K536" s="18">
        <v>1</v>
      </c>
      <c r="L536" s="18">
        <v>0</v>
      </c>
      <c r="M536" s="18">
        <v>0</v>
      </c>
      <c r="N536" s="18">
        <v>0</v>
      </c>
      <c r="O536" s="4" t="str">
        <f t="shared" si="24"/>
        <v>n/a</v>
      </c>
      <c r="P536" s="4" t="str">
        <f t="shared" si="25"/>
        <v>n/a</v>
      </c>
      <c r="Q536" s="3" t="str">
        <f t="shared" si="26"/>
        <v>n/a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7</v>
      </c>
      <c r="G537" s="18">
        <v>0</v>
      </c>
      <c r="H537" s="18">
        <v>0</v>
      </c>
      <c r="I537" s="18">
        <v>0</v>
      </c>
      <c r="J537" s="18">
        <v>2</v>
      </c>
      <c r="K537" s="18">
        <v>3</v>
      </c>
      <c r="L537" s="18">
        <v>4</v>
      </c>
      <c r="M537" s="18">
        <v>2</v>
      </c>
      <c r="N537" s="18">
        <v>0</v>
      </c>
      <c r="O537" s="4">
        <f t="shared" si="24"/>
        <v>50</v>
      </c>
      <c r="P537" s="4">
        <f t="shared" si="25"/>
        <v>50</v>
      </c>
      <c r="Q537" s="3">
        <f t="shared" si="26"/>
        <v>0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4</v>
      </c>
      <c r="G543" s="18">
        <v>0</v>
      </c>
      <c r="H543" s="18">
        <v>0</v>
      </c>
      <c r="I543" s="18">
        <v>0</v>
      </c>
      <c r="J543" s="18">
        <v>0</v>
      </c>
      <c r="K543" s="18">
        <v>2</v>
      </c>
      <c r="L543" s="18">
        <v>2</v>
      </c>
      <c r="M543" s="18">
        <v>0</v>
      </c>
      <c r="N543" s="18">
        <v>2</v>
      </c>
      <c r="O543" s="4">
        <f t="shared" si="24"/>
        <v>0</v>
      </c>
      <c r="P543" s="4">
        <f t="shared" si="25"/>
        <v>0</v>
      </c>
      <c r="Q543" s="3">
        <f t="shared" si="26"/>
        <v>100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3</v>
      </c>
      <c r="F544" s="18">
        <v>58</v>
      </c>
      <c r="G544" s="18">
        <v>4</v>
      </c>
      <c r="H544" s="18">
        <v>6</v>
      </c>
      <c r="I544" s="18">
        <v>8</v>
      </c>
      <c r="J544" s="18">
        <v>8</v>
      </c>
      <c r="K544" s="18">
        <v>24</v>
      </c>
      <c r="L544" s="18">
        <v>37</v>
      </c>
      <c r="M544" s="18">
        <v>6</v>
      </c>
      <c r="N544" s="18">
        <v>5</v>
      </c>
      <c r="O544" s="4">
        <f t="shared" si="24"/>
        <v>16.216216216216218</v>
      </c>
      <c r="P544" s="4">
        <f t="shared" si="25"/>
        <v>70.270270270270274</v>
      </c>
      <c r="Q544" s="3">
        <f t="shared" si="26"/>
        <v>13.513513513513514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2</v>
      </c>
      <c r="F545" s="18">
        <v>3</v>
      </c>
      <c r="G545" s="18">
        <v>0</v>
      </c>
      <c r="H545" s="18">
        <v>0</v>
      </c>
      <c r="I545" s="18">
        <v>0</v>
      </c>
      <c r="J545" s="18">
        <v>0</v>
      </c>
      <c r="K545" s="18">
        <v>3</v>
      </c>
      <c r="L545" s="18">
        <v>2</v>
      </c>
      <c r="M545" s="18">
        <v>1</v>
      </c>
      <c r="N545" s="18">
        <v>1</v>
      </c>
      <c r="O545" s="4">
        <f t="shared" si="24"/>
        <v>50</v>
      </c>
      <c r="P545" s="4">
        <f t="shared" si="25"/>
        <v>0</v>
      </c>
      <c r="Q545" s="3">
        <f t="shared" si="26"/>
        <v>50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0</v>
      </c>
      <c r="F546" s="18">
        <v>1</v>
      </c>
      <c r="G546" s="18">
        <v>0</v>
      </c>
      <c r="H546" s="18">
        <v>0</v>
      </c>
      <c r="I546" s="18">
        <v>0</v>
      </c>
      <c r="J546" s="18">
        <v>0</v>
      </c>
      <c r="K546" s="18">
        <v>1</v>
      </c>
      <c r="L546" s="18">
        <v>0</v>
      </c>
      <c r="M546" s="18">
        <v>0</v>
      </c>
      <c r="N546" s="18">
        <v>0</v>
      </c>
      <c r="O546" s="4" t="str">
        <f t="shared" si="24"/>
        <v>n/a</v>
      </c>
      <c r="P546" s="4" t="str">
        <f t="shared" si="25"/>
        <v>n/a</v>
      </c>
      <c r="Q546" s="3" t="str">
        <f t="shared" si="26"/>
        <v>n/a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1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1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4" t="str">
        <f t="shared" si="24"/>
        <v>n/a</v>
      </c>
      <c r="P549" s="4" t="str">
        <f t="shared" si="25"/>
        <v>n/a</v>
      </c>
      <c r="Q549" s="3" t="str">
        <f t="shared" si="26"/>
        <v>n/a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3</v>
      </c>
      <c r="G551" s="18">
        <v>0</v>
      </c>
      <c r="H551" s="18">
        <v>0</v>
      </c>
      <c r="I551" s="18">
        <v>0</v>
      </c>
      <c r="J551" s="18">
        <v>0</v>
      </c>
      <c r="K551" s="18">
        <v>3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1</v>
      </c>
      <c r="F552" s="18">
        <v>2</v>
      </c>
      <c r="G552" s="18">
        <v>0</v>
      </c>
      <c r="H552" s="18">
        <v>0</v>
      </c>
      <c r="I552" s="18">
        <v>0</v>
      </c>
      <c r="J552" s="18">
        <v>1</v>
      </c>
      <c r="K552" s="18">
        <v>0</v>
      </c>
      <c r="L552" s="18">
        <v>3</v>
      </c>
      <c r="M552" s="18">
        <v>2</v>
      </c>
      <c r="N552" s="18">
        <v>0</v>
      </c>
      <c r="O552" s="4">
        <f t="shared" si="24"/>
        <v>66.666666666666657</v>
      </c>
      <c r="P552" s="4">
        <f t="shared" si="25"/>
        <v>33.333333333333329</v>
      </c>
      <c r="Q552" s="3">
        <f t="shared" si="26"/>
        <v>0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8</v>
      </c>
      <c r="F553" s="18">
        <v>3</v>
      </c>
      <c r="G553" s="18">
        <v>0</v>
      </c>
      <c r="H553" s="18">
        <v>0</v>
      </c>
      <c r="I553" s="18">
        <v>0</v>
      </c>
      <c r="J553" s="18">
        <v>0</v>
      </c>
      <c r="K553" s="18">
        <v>5</v>
      </c>
      <c r="L553" s="18">
        <v>6</v>
      </c>
      <c r="M553" s="18">
        <v>6</v>
      </c>
      <c r="N553" s="18">
        <v>0</v>
      </c>
      <c r="O553" s="4">
        <f t="shared" si="24"/>
        <v>100</v>
      </c>
      <c r="P553" s="4">
        <f t="shared" si="25"/>
        <v>0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1</v>
      </c>
      <c r="G554" s="18">
        <v>0</v>
      </c>
      <c r="H554" s="18">
        <v>0</v>
      </c>
      <c r="I554" s="18">
        <v>0</v>
      </c>
      <c r="J554" s="18">
        <v>0</v>
      </c>
      <c r="K554" s="18">
        <v>1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0</v>
      </c>
      <c r="M557" s="18">
        <v>0</v>
      </c>
      <c r="N557" s="18">
        <v>0</v>
      </c>
      <c r="O557" s="4" t="str">
        <f t="shared" si="24"/>
        <v>n/a</v>
      </c>
      <c r="P557" s="4" t="str">
        <f t="shared" si="25"/>
        <v>n/a</v>
      </c>
      <c r="Q557" s="3" t="str">
        <f t="shared" si="26"/>
        <v>n/a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4</v>
      </c>
      <c r="F559" s="18">
        <v>4</v>
      </c>
      <c r="G559" s="18">
        <v>0</v>
      </c>
      <c r="H559" s="18">
        <v>0</v>
      </c>
      <c r="I559" s="18">
        <v>0</v>
      </c>
      <c r="J559" s="18">
        <v>1</v>
      </c>
      <c r="K559" s="18">
        <v>3</v>
      </c>
      <c r="L559" s="18">
        <v>5</v>
      </c>
      <c r="M559" s="18">
        <v>4</v>
      </c>
      <c r="N559" s="18">
        <v>0</v>
      </c>
      <c r="O559" s="4">
        <f t="shared" si="24"/>
        <v>80</v>
      </c>
      <c r="P559" s="4">
        <f t="shared" si="25"/>
        <v>20</v>
      </c>
      <c r="Q559" s="3">
        <f t="shared" si="26"/>
        <v>0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1</v>
      </c>
      <c r="F561" s="18">
        <v>0</v>
      </c>
      <c r="G561" s="18">
        <v>0</v>
      </c>
      <c r="H561" s="18">
        <v>0</v>
      </c>
      <c r="I561" s="18">
        <v>1</v>
      </c>
      <c r="J561" s="18">
        <v>0</v>
      </c>
      <c r="K561" s="18">
        <v>0</v>
      </c>
      <c r="L561" s="18">
        <v>1</v>
      </c>
      <c r="M561" s="18">
        <v>0</v>
      </c>
      <c r="N561" s="18">
        <v>0</v>
      </c>
      <c r="O561" s="4">
        <f t="shared" si="24"/>
        <v>0</v>
      </c>
      <c r="P561" s="4">
        <f t="shared" si="25"/>
        <v>100</v>
      </c>
      <c r="Q561" s="3">
        <f t="shared" si="26"/>
        <v>0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6</v>
      </c>
      <c r="F562" s="18">
        <v>5</v>
      </c>
      <c r="G562" s="18">
        <v>0</v>
      </c>
      <c r="H562" s="18">
        <v>0</v>
      </c>
      <c r="I562" s="18">
        <v>1</v>
      </c>
      <c r="J562" s="18">
        <v>0</v>
      </c>
      <c r="K562" s="18">
        <v>7</v>
      </c>
      <c r="L562" s="18">
        <v>4</v>
      </c>
      <c r="M562" s="18">
        <v>3</v>
      </c>
      <c r="N562" s="18">
        <v>0</v>
      </c>
      <c r="O562" s="4">
        <f t="shared" si="24"/>
        <v>75</v>
      </c>
      <c r="P562" s="4">
        <f t="shared" si="25"/>
        <v>25</v>
      </c>
      <c r="Q562" s="3">
        <f t="shared" si="26"/>
        <v>0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1</v>
      </c>
      <c r="G563" s="18">
        <v>0</v>
      </c>
      <c r="H563" s="18">
        <v>0</v>
      </c>
      <c r="I563" s="18">
        <v>0</v>
      </c>
      <c r="J563" s="18">
        <v>0</v>
      </c>
      <c r="K563" s="18">
        <v>1</v>
      </c>
      <c r="L563" s="18">
        <v>0</v>
      </c>
      <c r="M563" s="18">
        <v>0</v>
      </c>
      <c r="N563" s="18">
        <v>0</v>
      </c>
      <c r="O563" s="4" t="str">
        <f t="shared" si="24"/>
        <v>n/a</v>
      </c>
      <c r="P563" s="4" t="str">
        <f t="shared" si="25"/>
        <v>n/a</v>
      </c>
      <c r="Q563" s="3" t="str">
        <f t="shared" si="26"/>
        <v>n/a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1</v>
      </c>
      <c r="F565" s="18">
        <v>1</v>
      </c>
      <c r="G565" s="18">
        <v>0</v>
      </c>
      <c r="H565" s="18">
        <v>0</v>
      </c>
      <c r="I565" s="18">
        <v>0</v>
      </c>
      <c r="J565" s="18">
        <v>0</v>
      </c>
      <c r="K565" s="18">
        <v>1</v>
      </c>
      <c r="L565" s="18">
        <v>1</v>
      </c>
      <c r="M565" s="18">
        <v>1</v>
      </c>
      <c r="N565" s="18">
        <v>0</v>
      </c>
      <c r="O565" s="4">
        <f t="shared" si="24"/>
        <v>100</v>
      </c>
      <c r="P565" s="4">
        <f t="shared" si="25"/>
        <v>0</v>
      </c>
      <c r="Q565" s="3">
        <f t="shared" si="26"/>
        <v>0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5</v>
      </c>
      <c r="F567" s="18">
        <v>3</v>
      </c>
      <c r="G567" s="18">
        <v>0</v>
      </c>
      <c r="H567" s="18">
        <v>0</v>
      </c>
      <c r="I567" s="18">
        <v>1</v>
      </c>
      <c r="J567" s="18">
        <v>0</v>
      </c>
      <c r="K567" s="18">
        <v>2</v>
      </c>
      <c r="L567" s="18">
        <v>6</v>
      </c>
      <c r="M567" s="18">
        <v>5</v>
      </c>
      <c r="N567" s="18">
        <v>0</v>
      </c>
      <c r="O567" s="4">
        <f t="shared" si="24"/>
        <v>83.333333333333343</v>
      </c>
      <c r="P567" s="4">
        <f t="shared" si="25"/>
        <v>16.666666666666664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5</v>
      </c>
      <c r="F568" s="18">
        <v>1</v>
      </c>
      <c r="G568" s="18">
        <v>0</v>
      </c>
      <c r="H568" s="18">
        <v>0</v>
      </c>
      <c r="I568" s="18">
        <v>0</v>
      </c>
      <c r="J568" s="18">
        <v>0</v>
      </c>
      <c r="K568" s="18">
        <v>3</v>
      </c>
      <c r="L568" s="18">
        <v>3</v>
      </c>
      <c r="M568" s="18">
        <v>2</v>
      </c>
      <c r="N568" s="18">
        <v>1</v>
      </c>
      <c r="O568" s="4">
        <f t="shared" si="24"/>
        <v>66.666666666666657</v>
      </c>
      <c r="P568" s="4">
        <f t="shared" si="25"/>
        <v>0</v>
      </c>
      <c r="Q568" s="3">
        <f t="shared" si="26"/>
        <v>33.333333333333329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1</v>
      </c>
      <c r="F569" s="18">
        <v>1</v>
      </c>
      <c r="G569" s="18">
        <v>0</v>
      </c>
      <c r="H569" s="18">
        <v>0</v>
      </c>
      <c r="I569" s="18">
        <v>0</v>
      </c>
      <c r="J569" s="18">
        <v>0</v>
      </c>
      <c r="K569" s="18">
        <v>1</v>
      </c>
      <c r="L569" s="18">
        <v>1</v>
      </c>
      <c r="M569" s="18">
        <v>1</v>
      </c>
      <c r="N569" s="18">
        <v>0</v>
      </c>
      <c r="O569" s="4">
        <f t="shared" si="24"/>
        <v>100</v>
      </c>
      <c r="P569" s="4">
        <f t="shared" si="25"/>
        <v>0</v>
      </c>
      <c r="Q569" s="3">
        <f t="shared" si="26"/>
        <v>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1</v>
      </c>
      <c r="L572" s="18">
        <v>0</v>
      </c>
      <c r="M572" s="18">
        <v>0</v>
      </c>
      <c r="N572" s="18">
        <v>0</v>
      </c>
      <c r="O572" s="4" t="str">
        <f t="shared" si="24"/>
        <v>n/a</v>
      </c>
      <c r="P572" s="4" t="str">
        <f t="shared" si="25"/>
        <v>n/a</v>
      </c>
      <c r="Q572" s="3" t="str">
        <f t="shared" si="26"/>
        <v>n/a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1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1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1</v>
      </c>
      <c r="G574" s="18">
        <v>0</v>
      </c>
      <c r="H574" s="18">
        <v>0</v>
      </c>
      <c r="I574" s="18">
        <v>0</v>
      </c>
      <c r="J574" s="18">
        <v>0</v>
      </c>
      <c r="K574" s="18">
        <v>1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2</v>
      </c>
      <c r="F577" s="18">
        <v>1</v>
      </c>
      <c r="G577" s="18">
        <v>0</v>
      </c>
      <c r="H577" s="18">
        <v>0</v>
      </c>
      <c r="I577" s="18">
        <v>0</v>
      </c>
      <c r="J577" s="18">
        <v>0</v>
      </c>
      <c r="K577" s="18">
        <v>1</v>
      </c>
      <c r="L577" s="18">
        <v>2</v>
      </c>
      <c r="M577" s="18">
        <v>2</v>
      </c>
      <c r="N577" s="18">
        <v>0</v>
      </c>
      <c r="O577" s="4">
        <f t="shared" si="24"/>
        <v>100</v>
      </c>
      <c r="P577" s="4">
        <f t="shared" si="25"/>
        <v>0</v>
      </c>
      <c r="Q577" s="3">
        <f t="shared" si="26"/>
        <v>0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2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2</v>
      </c>
      <c r="M579" s="18">
        <v>2</v>
      </c>
      <c r="N579" s="18">
        <v>0</v>
      </c>
      <c r="O579" s="4">
        <f t="shared" si="24"/>
        <v>100</v>
      </c>
      <c r="P579" s="4">
        <f t="shared" si="25"/>
        <v>0</v>
      </c>
      <c r="Q579" s="3">
        <f t="shared" si="26"/>
        <v>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4</v>
      </c>
      <c r="G583" s="18">
        <v>0</v>
      </c>
      <c r="H583" s="18">
        <v>0</v>
      </c>
      <c r="I583" s="18">
        <v>0</v>
      </c>
      <c r="J583" s="18">
        <v>0</v>
      </c>
      <c r="K583" s="18">
        <v>4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3</v>
      </c>
      <c r="F584" s="18">
        <v>3</v>
      </c>
      <c r="G584" s="18">
        <v>0</v>
      </c>
      <c r="H584" s="18">
        <v>0</v>
      </c>
      <c r="I584" s="18">
        <v>0</v>
      </c>
      <c r="J584" s="18">
        <v>0</v>
      </c>
      <c r="K584" s="18">
        <v>5</v>
      </c>
      <c r="L584" s="18">
        <v>1</v>
      </c>
      <c r="M584" s="18">
        <v>1</v>
      </c>
      <c r="N584" s="18">
        <v>0</v>
      </c>
      <c r="O584" s="4">
        <f t="shared" si="27"/>
        <v>100</v>
      </c>
      <c r="P584" s="4">
        <f t="shared" si="28"/>
        <v>0</v>
      </c>
      <c r="Q584" s="3">
        <f t="shared" si="29"/>
        <v>0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1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1</v>
      </c>
      <c r="L585" s="18">
        <v>1</v>
      </c>
      <c r="M585" s="18">
        <v>1</v>
      </c>
      <c r="N585" s="18">
        <v>0</v>
      </c>
      <c r="O585" s="4">
        <f t="shared" si="27"/>
        <v>100</v>
      </c>
      <c r="P585" s="4">
        <f t="shared" si="28"/>
        <v>0</v>
      </c>
      <c r="Q585" s="3">
        <f t="shared" si="29"/>
        <v>0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0</v>
      </c>
      <c r="F587" s="18">
        <v>1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1</v>
      </c>
      <c r="M587" s="18">
        <v>1</v>
      </c>
      <c r="N587" s="18">
        <v>0</v>
      </c>
      <c r="O587" s="4">
        <f t="shared" si="27"/>
        <v>100</v>
      </c>
      <c r="P587" s="4">
        <f t="shared" si="28"/>
        <v>0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0</v>
      </c>
      <c r="F588" s="18">
        <v>1</v>
      </c>
      <c r="G588" s="18">
        <v>0</v>
      </c>
      <c r="H588" s="18">
        <v>0</v>
      </c>
      <c r="I588" s="18">
        <v>0</v>
      </c>
      <c r="J588" s="18">
        <v>0</v>
      </c>
      <c r="K588" s="18">
        <v>1</v>
      </c>
      <c r="L588" s="18">
        <v>0</v>
      </c>
      <c r="M588" s="18">
        <v>0</v>
      </c>
      <c r="N588" s="18">
        <v>0</v>
      </c>
      <c r="O588" s="4" t="str">
        <f t="shared" si="27"/>
        <v>n/a</v>
      </c>
      <c r="P588" s="4" t="str">
        <f t="shared" si="28"/>
        <v>n/a</v>
      </c>
      <c r="Q588" s="3" t="str">
        <f t="shared" si="29"/>
        <v>n/a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1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1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11</v>
      </c>
      <c r="F590" s="18">
        <v>3</v>
      </c>
      <c r="G590" s="18">
        <v>0</v>
      </c>
      <c r="H590" s="18">
        <v>0</v>
      </c>
      <c r="I590" s="18">
        <v>0</v>
      </c>
      <c r="J590" s="18">
        <v>1</v>
      </c>
      <c r="K590" s="18">
        <v>3</v>
      </c>
      <c r="L590" s="18">
        <v>11</v>
      </c>
      <c r="M590" s="18">
        <v>9</v>
      </c>
      <c r="N590" s="18">
        <v>1</v>
      </c>
      <c r="O590" s="4">
        <f t="shared" si="27"/>
        <v>81.818181818181827</v>
      </c>
      <c r="P590" s="4">
        <f t="shared" si="28"/>
        <v>9.0909090909090917</v>
      </c>
      <c r="Q590" s="3">
        <f t="shared" si="29"/>
        <v>9.0909090909090917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7</v>
      </c>
      <c r="F592" s="18">
        <v>5</v>
      </c>
      <c r="G592" s="18">
        <v>0</v>
      </c>
      <c r="H592" s="18">
        <v>2</v>
      </c>
      <c r="I592" s="18">
        <v>1</v>
      </c>
      <c r="J592" s="18">
        <v>0</v>
      </c>
      <c r="K592" s="18">
        <v>8</v>
      </c>
      <c r="L592" s="18">
        <v>4</v>
      </c>
      <c r="M592" s="18">
        <v>1</v>
      </c>
      <c r="N592" s="18">
        <v>0</v>
      </c>
      <c r="O592" s="4">
        <f t="shared" si="27"/>
        <v>25</v>
      </c>
      <c r="P592" s="4">
        <f t="shared" si="28"/>
        <v>75</v>
      </c>
      <c r="Q592" s="3">
        <f t="shared" si="29"/>
        <v>0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3</v>
      </c>
      <c r="F593" s="18">
        <v>2</v>
      </c>
      <c r="G593" s="18">
        <v>0</v>
      </c>
      <c r="H593" s="18">
        <v>0</v>
      </c>
      <c r="I593" s="18">
        <v>0</v>
      </c>
      <c r="J593" s="18">
        <v>0</v>
      </c>
      <c r="K593" s="18">
        <v>4</v>
      </c>
      <c r="L593" s="18">
        <v>1</v>
      </c>
      <c r="M593" s="18">
        <v>1</v>
      </c>
      <c r="N593" s="18">
        <v>0</v>
      </c>
      <c r="O593" s="4">
        <f t="shared" si="27"/>
        <v>100</v>
      </c>
      <c r="P593" s="4">
        <f t="shared" si="28"/>
        <v>0</v>
      </c>
      <c r="Q593" s="3">
        <f t="shared" si="29"/>
        <v>0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1</v>
      </c>
      <c r="F594" s="18">
        <v>4</v>
      </c>
      <c r="G594" s="18">
        <v>1</v>
      </c>
      <c r="H594" s="18">
        <v>0</v>
      </c>
      <c r="I594" s="18">
        <v>0</v>
      </c>
      <c r="J594" s="18">
        <v>0</v>
      </c>
      <c r="K594" s="18">
        <v>4</v>
      </c>
      <c r="L594" s="18">
        <v>1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5</v>
      </c>
      <c r="F595" s="18">
        <v>2</v>
      </c>
      <c r="G595" s="18">
        <v>0</v>
      </c>
      <c r="H595" s="18">
        <v>0</v>
      </c>
      <c r="I595" s="18">
        <v>0</v>
      </c>
      <c r="J595" s="18">
        <v>0</v>
      </c>
      <c r="K595" s="18">
        <v>4</v>
      </c>
      <c r="L595" s="18">
        <v>3</v>
      </c>
      <c r="M595" s="18">
        <v>2</v>
      </c>
      <c r="N595" s="18">
        <v>1</v>
      </c>
      <c r="O595" s="4">
        <f t="shared" si="27"/>
        <v>66.666666666666657</v>
      </c>
      <c r="P595" s="4">
        <f t="shared" si="28"/>
        <v>0</v>
      </c>
      <c r="Q595" s="3">
        <f t="shared" si="29"/>
        <v>33.333333333333329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</v>
      </c>
      <c r="F596" s="18">
        <v>2</v>
      </c>
      <c r="G596" s="18">
        <v>0</v>
      </c>
      <c r="H596" s="18">
        <v>0</v>
      </c>
      <c r="I596" s="18">
        <v>0</v>
      </c>
      <c r="J596" s="18">
        <v>0</v>
      </c>
      <c r="K596" s="18">
        <v>2</v>
      </c>
      <c r="L596" s="18">
        <v>2</v>
      </c>
      <c r="M596" s="18">
        <v>2</v>
      </c>
      <c r="N596" s="18">
        <v>0</v>
      </c>
      <c r="O596" s="4">
        <f t="shared" si="27"/>
        <v>100</v>
      </c>
      <c r="P596" s="4">
        <f t="shared" si="28"/>
        <v>0</v>
      </c>
      <c r="Q596" s="3">
        <f t="shared" si="29"/>
        <v>0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4</v>
      </c>
      <c r="F598" s="18">
        <v>4</v>
      </c>
      <c r="G598" s="18">
        <v>0</v>
      </c>
      <c r="H598" s="18">
        <v>0</v>
      </c>
      <c r="I598" s="18">
        <v>0</v>
      </c>
      <c r="J598" s="18">
        <v>0</v>
      </c>
      <c r="K598" s="18">
        <v>4</v>
      </c>
      <c r="L598" s="18">
        <v>4</v>
      </c>
      <c r="M598" s="18">
        <v>4</v>
      </c>
      <c r="N598" s="18">
        <v>0</v>
      </c>
      <c r="O598" s="4">
        <f t="shared" si="27"/>
        <v>100</v>
      </c>
      <c r="P598" s="4">
        <f t="shared" si="28"/>
        <v>0</v>
      </c>
      <c r="Q598" s="3">
        <f t="shared" si="29"/>
        <v>0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2</v>
      </c>
      <c r="F599" s="18">
        <v>12</v>
      </c>
      <c r="G599" s="18">
        <v>0</v>
      </c>
      <c r="H599" s="18">
        <v>0</v>
      </c>
      <c r="I599" s="18">
        <v>0</v>
      </c>
      <c r="J599" s="18">
        <v>2</v>
      </c>
      <c r="K599" s="18">
        <v>11</v>
      </c>
      <c r="L599" s="18">
        <v>3</v>
      </c>
      <c r="M599" s="18">
        <v>0</v>
      </c>
      <c r="N599" s="18">
        <v>1</v>
      </c>
      <c r="O599" s="4">
        <f t="shared" si="27"/>
        <v>0</v>
      </c>
      <c r="P599" s="4">
        <f t="shared" si="28"/>
        <v>66.666666666666657</v>
      </c>
      <c r="Q599" s="3">
        <f t="shared" si="29"/>
        <v>33.333333333333329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6</v>
      </c>
      <c r="G600" s="18">
        <v>0</v>
      </c>
      <c r="H600" s="18">
        <v>0</v>
      </c>
      <c r="I600" s="18">
        <v>0</v>
      </c>
      <c r="J600" s="18">
        <v>1</v>
      </c>
      <c r="K600" s="18">
        <v>1</v>
      </c>
      <c r="L600" s="18">
        <v>5</v>
      </c>
      <c r="M600" s="18">
        <v>2</v>
      </c>
      <c r="N600" s="18">
        <v>2</v>
      </c>
      <c r="O600" s="4">
        <f t="shared" si="27"/>
        <v>40</v>
      </c>
      <c r="P600" s="4">
        <f t="shared" si="28"/>
        <v>20</v>
      </c>
      <c r="Q600" s="3">
        <f t="shared" si="29"/>
        <v>40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8</v>
      </c>
      <c r="F601" s="18">
        <v>3</v>
      </c>
      <c r="G601" s="18">
        <v>0</v>
      </c>
      <c r="H601" s="18">
        <v>0</v>
      </c>
      <c r="I601" s="18">
        <v>0</v>
      </c>
      <c r="J601" s="18">
        <v>1</v>
      </c>
      <c r="K601" s="18">
        <v>4</v>
      </c>
      <c r="L601" s="18">
        <v>7</v>
      </c>
      <c r="M601" s="18">
        <v>6</v>
      </c>
      <c r="N601" s="18">
        <v>0</v>
      </c>
      <c r="O601" s="4">
        <f t="shared" si="27"/>
        <v>85.714285714285708</v>
      </c>
      <c r="P601" s="4">
        <f t="shared" si="28"/>
        <v>14.285714285714285</v>
      </c>
      <c r="Q601" s="3">
        <f t="shared" si="29"/>
        <v>0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2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1</v>
      </c>
      <c r="L602" s="18">
        <v>1</v>
      </c>
      <c r="M602" s="18">
        <v>0</v>
      </c>
      <c r="N602" s="18">
        <v>1</v>
      </c>
      <c r="O602" s="4">
        <f t="shared" si="27"/>
        <v>0</v>
      </c>
      <c r="P602" s="4">
        <f t="shared" si="28"/>
        <v>0</v>
      </c>
      <c r="Q602" s="3">
        <f t="shared" si="29"/>
        <v>100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1</v>
      </c>
      <c r="F604" s="18">
        <v>4</v>
      </c>
      <c r="G604" s="18">
        <v>0</v>
      </c>
      <c r="H604" s="18">
        <v>0</v>
      </c>
      <c r="I604" s="18">
        <v>0</v>
      </c>
      <c r="J604" s="18">
        <v>0</v>
      </c>
      <c r="K604" s="18">
        <v>4</v>
      </c>
      <c r="L604" s="18">
        <v>1</v>
      </c>
      <c r="M604" s="18">
        <v>0</v>
      </c>
      <c r="N604" s="18">
        <v>1</v>
      </c>
      <c r="O604" s="4">
        <f t="shared" si="27"/>
        <v>0</v>
      </c>
      <c r="P604" s="4">
        <f t="shared" si="28"/>
        <v>0</v>
      </c>
      <c r="Q604" s="3">
        <f t="shared" si="29"/>
        <v>100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1</v>
      </c>
      <c r="G605" s="18">
        <v>0</v>
      </c>
      <c r="H605" s="18">
        <v>0</v>
      </c>
      <c r="I605" s="18">
        <v>0</v>
      </c>
      <c r="J605" s="18">
        <v>0</v>
      </c>
      <c r="K605" s="18">
        <v>1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3</v>
      </c>
      <c r="F606" s="18">
        <v>3</v>
      </c>
      <c r="G606" s="18">
        <v>0</v>
      </c>
      <c r="H606" s="18">
        <v>0</v>
      </c>
      <c r="I606" s="18">
        <v>0</v>
      </c>
      <c r="J606" s="18">
        <v>1</v>
      </c>
      <c r="K606" s="18">
        <v>3</v>
      </c>
      <c r="L606" s="18">
        <v>3</v>
      </c>
      <c r="M606" s="18">
        <v>2</v>
      </c>
      <c r="N606" s="18">
        <v>0</v>
      </c>
      <c r="O606" s="4">
        <f t="shared" si="27"/>
        <v>66.666666666666657</v>
      </c>
      <c r="P606" s="4">
        <f t="shared" si="28"/>
        <v>33.333333333333329</v>
      </c>
      <c r="Q606" s="3">
        <f t="shared" si="29"/>
        <v>0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4" t="str">
        <f t="shared" si="27"/>
        <v>n/a</v>
      </c>
      <c r="P607" s="4" t="str">
        <f t="shared" si="28"/>
        <v>n/a</v>
      </c>
      <c r="Q607" s="3" t="str">
        <f t="shared" si="29"/>
        <v>n/a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3</v>
      </c>
      <c r="G608" s="18">
        <v>0</v>
      </c>
      <c r="H608" s="18">
        <v>0</v>
      </c>
      <c r="I608" s="18">
        <v>0</v>
      </c>
      <c r="J608" s="18">
        <v>0</v>
      </c>
      <c r="K608" s="18">
        <v>3</v>
      </c>
      <c r="L608" s="18">
        <v>0</v>
      </c>
      <c r="M608" s="18">
        <v>0</v>
      </c>
      <c r="N608" s="18">
        <v>0</v>
      </c>
      <c r="O608" s="4" t="str">
        <f t="shared" si="27"/>
        <v>n/a</v>
      </c>
      <c r="P608" s="4" t="str">
        <f t="shared" si="28"/>
        <v>n/a</v>
      </c>
      <c r="Q608" s="3" t="str">
        <f t="shared" si="29"/>
        <v>n/a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2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2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3</v>
      </c>
      <c r="F610" s="18">
        <v>2</v>
      </c>
      <c r="G610" s="18">
        <v>0</v>
      </c>
      <c r="H610" s="18">
        <v>0</v>
      </c>
      <c r="I610" s="18">
        <v>0</v>
      </c>
      <c r="J610" s="18">
        <v>0</v>
      </c>
      <c r="K610" s="18">
        <v>5</v>
      </c>
      <c r="L610" s="18">
        <v>0</v>
      </c>
      <c r="M610" s="18">
        <v>0</v>
      </c>
      <c r="N610" s="18">
        <v>0</v>
      </c>
      <c r="O610" s="4" t="str">
        <f t="shared" si="27"/>
        <v>n/a</v>
      </c>
      <c r="P610" s="4" t="str">
        <f t="shared" si="28"/>
        <v>n/a</v>
      </c>
      <c r="Q610" s="3" t="str">
        <f t="shared" si="29"/>
        <v>n/a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8</v>
      </c>
      <c r="F611" s="18">
        <v>1</v>
      </c>
      <c r="G611" s="18">
        <v>0</v>
      </c>
      <c r="H611" s="18">
        <v>0</v>
      </c>
      <c r="I611" s="18">
        <v>0</v>
      </c>
      <c r="J611" s="18">
        <v>0</v>
      </c>
      <c r="K611" s="18">
        <v>6</v>
      </c>
      <c r="L611" s="18">
        <v>3</v>
      </c>
      <c r="M611" s="18">
        <v>3</v>
      </c>
      <c r="N611" s="18">
        <v>0</v>
      </c>
      <c r="O611" s="4">
        <f t="shared" si="27"/>
        <v>100</v>
      </c>
      <c r="P611" s="4">
        <f t="shared" si="28"/>
        <v>0</v>
      </c>
      <c r="Q611" s="3">
        <f t="shared" si="29"/>
        <v>0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5</v>
      </c>
      <c r="F613" s="18">
        <v>2</v>
      </c>
      <c r="G613" s="18">
        <v>0</v>
      </c>
      <c r="H613" s="18">
        <v>0</v>
      </c>
      <c r="I613" s="18">
        <v>0</v>
      </c>
      <c r="J613" s="18">
        <v>0</v>
      </c>
      <c r="K613" s="18">
        <v>4</v>
      </c>
      <c r="L613" s="18">
        <v>3</v>
      </c>
      <c r="M613" s="18">
        <v>3</v>
      </c>
      <c r="N613" s="18">
        <v>0</v>
      </c>
      <c r="O613" s="4">
        <f t="shared" si="27"/>
        <v>100</v>
      </c>
      <c r="P613" s="4">
        <f t="shared" si="28"/>
        <v>0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9</v>
      </c>
      <c r="G615" s="18">
        <v>0</v>
      </c>
      <c r="H615" s="18">
        <v>1</v>
      </c>
      <c r="I615" s="18">
        <v>0</v>
      </c>
      <c r="J615" s="18">
        <v>2</v>
      </c>
      <c r="K615" s="18">
        <v>4</v>
      </c>
      <c r="L615" s="18">
        <v>5</v>
      </c>
      <c r="M615" s="18">
        <v>0</v>
      </c>
      <c r="N615" s="18">
        <v>2</v>
      </c>
      <c r="O615" s="4">
        <f t="shared" si="27"/>
        <v>0</v>
      </c>
      <c r="P615" s="4">
        <f t="shared" si="28"/>
        <v>60</v>
      </c>
      <c r="Q615" s="3">
        <f t="shared" si="29"/>
        <v>40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11</v>
      </c>
      <c r="G616" s="18">
        <v>0</v>
      </c>
      <c r="H616" s="18">
        <v>0</v>
      </c>
      <c r="I616" s="18">
        <v>0</v>
      </c>
      <c r="J616" s="18">
        <v>0</v>
      </c>
      <c r="K616" s="18">
        <v>11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6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6</v>
      </c>
      <c r="M617" s="18">
        <v>5</v>
      </c>
      <c r="N617" s="18">
        <v>1</v>
      </c>
      <c r="O617" s="4">
        <f t="shared" si="27"/>
        <v>83.333333333333343</v>
      </c>
      <c r="P617" s="4">
        <f t="shared" si="28"/>
        <v>0</v>
      </c>
      <c r="Q617" s="3">
        <f t="shared" si="29"/>
        <v>16.666666666666664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6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6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3</v>
      </c>
      <c r="G621" s="18">
        <v>0</v>
      </c>
      <c r="H621" s="18">
        <v>0</v>
      </c>
      <c r="I621" s="18">
        <v>0</v>
      </c>
      <c r="J621" s="18">
        <v>0</v>
      </c>
      <c r="K621" s="18">
        <v>2</v>
      </c>
      <c r="L621" s="18">
        <v>1</v>
      </c>
      <c r="M621" s="18">
        <v>0</v>
      </c>
      <c r="N621" s="18">
        <v>1</v>
      </c>
      <c r="O621" s="4">
        <f t="shared" si="27"/>
        <v>0</v>
      </c>
      <c r="P621" s="4">
        <f t="shared" si="28"/>
        <v>0</v>
      </c>
      <c r="Q621" s="3">
        <f t="shared" si="29"/>
        <v>100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8</v>
      </c>
      <c r="F622" s="18">
        <v>0</v>
      </c>
      <c r="G622" s="18">
        <v>0</v>
      </c>
      <c r="H622" s="18">
        <v>0</v>
      </c>
      <c r="I622" s="18">
        <v>1</v>
      </c>
      <c r="J622" s="18">
        <v>0</v>
      </c>
      <c r="K622" s="18">
        <v>4</v>
      </c>
      <c r="L622" s="18">
        <v>4</v>
      </c>
      <c r="M622" s="18">
        <v>3</v>
      </c>
      <c r="N622" s="18">
        <v>0</v>
      </c>
      <c r="O622" s="4">
        <f t="shared" si="27"/>
        <v>75</v>
      </c>
      <c r="P622" s="4">
        <f t="shared" si="28"/>
        <v>25</v>
      </c>
      <c r="Q622" s="3">
        <f t="shared" si="29"/>
        <v>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8</v>
      </c>
      <c r="G623" s="18">
        <v>0</v>
      </c>
      <c r="H623" s="18">
        <v>1</v>
      </c>
      <c r="I623" s="18">
        <v>0</v>
      </c>
      <c r="J623" s="18">
        <v>1</v>
      </c>
      <c r="K623" s="18">
        <v>4</v>
      </c>
      <c r="L623" s="18">
        <v>4</v>
      </c>
      <c r="M623" s="18">
        <v>0</v>
      </c>
      <c r="N623" s="18">
        <v>2</v>
      </c>
      <c r="O623" s="4">
        <f t="shared" si="27"/>
        <v>0</v>
      </c>
      <c r="P623" s="4">
        <f t="shared" si="28"/>
        <v>50</v>
      </c>
      <c r="Q623" s="3">
        <f t="shared" si="29"/>
        <v>50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16</v>
      </c>
      <c r="F624" s="18">
        <v>2</v>
      </c>
      <c r="G624" s="18">
        <v>0</v>
      </c>
      <c r="H624" s="18">
        <v>0</v>
      </c>
      <c r="I624" s="18">
        <v>0</v>
      </c>
      <c r="J624" s="18">
        <v>0</v>
      </c>
      <c r="K624" s="18">
        <v>18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17</v>
      </c>
      <c r="G625" s="18">
        <v>0</v>
      </c>
      <c r="H625" s="18">
        <v>0</v>
      </c>
      <c r="I625" s="18">
        <v>0</v>
      </c>
      <c r="J625" s="18">
        <v>0</v>
      </c>
      <c r="K625" s="18">
        <v>8</v>
      </c>
      <c r="L625" s="18">
        <v>9</v>
      </c>
      <c r="M625" s="18">
        <v>6</v>
      </c>
      <c r="N625" s="18">
        <v>3</v>
      </c>
      <c r="O625" s="4">
        <f t="shared" si="27"/>
        <v>66.666666666666657</v>
      </c>
      <c r="P625" s="4">
        <f t="shared" si="28"/>
        <v>0</v>
      </c>
      <c r="Q625" s="3">
        <f t="shared" si="29"/>
        <v>33.333333333333329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1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1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</v>
      </c>
      <c r="F629" s="18">
        <v>0</v>
      </c>
      <c r="G629" s="18">
        <v>0</v>
      </c>
      <c r="H629" s="18">
        <v>0</v>
      </c>
      <c r="I629" s="18">
        <v>1</v>
      </c>
      <c r="J629" s="18">
        <v>0</v>
      </c>
      <c r="K629" s="18">
        <v>0</v>
      </c>
      <c r="L629" s="18">
        <v>2</v>
      </c>
      <c r="M629" s="18">
        <v>1</v>
      </c>
      <c r="N629" s="18">
        <v>0</v>
      </c>
      <c r="O629" s="4">
        <f t="shared" si="27"/>
        <v>50</v>
      </c>
      <c r="P629" s="4">
        <f t="shared" si="28"/>
        <v>50</v>
      </c>
      <c r="Q629" s="3">
        <f t="shared" si="29"/>
        <v>0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1</v>
      </c>
      <c r="F630" s="18">
        <v>2</v>
      </c>
      <c r="G630" s="18">
        <v>0</v>
      </c>
      <c r="H630" s="18">
        <v>0</v>
      </c>
      <c r="I630" s="18">
        <v>0</v>
      </c>
      <c r="J630" s="18">
        <v>1</v>
      </c>
      <c r="K630" s="18">
        <v>1</v>
      </c>
      <c r="L630" s="18">
        <v>2</v>
      </c>
      <c r="M630" s="18">
        <v>1</v>
      </c>
      <c r="N630" s="18">
        <v>0</v>
      </c>
      <c r="O630" s="4">
        <f t="shared" si="27"/>
        <v>50</v>
      </c>
      <c r="P630" s="4">
        <f t="shared" si="28"/>
        <v>50</v>
      </c>
      <c r="Q630" s="3">
        <f t="shared" si="29"/>
        <v>0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1</v>
      </c>
      <c r="G633" s="18">
        <v>0</v>
      </c>
      <c r="H633" s="18">
        <v>0</v>
      </c>
      <c r="I633" s="18">
        <v>0</v>
      </c>
      <c r="J633" s="18">
        <v>1</v>
      </c>
      <c r="K633" s="18">
        <v>0</v>
      </c>
      <c r="L633" s="18">
        <v>1</v>
      </c>
      <c r="M633" s="18">
        <v>0</v>
      </c>
      <c r="N633" s="18">
        <v>0</v>
      </c>
      <c r="O633" s="4">
        <f t="shared" si="27"/>
        <v>0</v>
      </c>
      <c r="P633" s="4">
        <f t="shared" si="28"/>
        <v>100</v>
      </c>
      <c r="Q633" s="3">
        <f t="shared" si="29"/>
        <v>0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1</v>
      </c>
      <c r="M634" s="18">
        <v>1</v>
      </c>
      <c r="N634" s="18">
        <v>0</v>
      </c>
      <c r="O634" s="4">
        <f t="shared" si="27"/>
        <v>100</v>
      </c>
      <c r="P634" s="4">
        <f t="shared" si="28"/>
        <v>0</v>
      </c>
      <c r="Q634" s="3">
        <f t="shared" si="29"/>
        <v>0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1</v>
      </c>
      <c r="G637" s="18">
        <v>0</v>
      </c>
      <c r="H637" s="18">
        <v>0</v>
      </c>
      <c r="I637" s="18">
        <v>0</v>
      </c>
      <c r="J637" s="18">
        <v>0</v>
      </c>
      <c r="K637" s="18">
        <v>1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6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3</v>
      </c>
      <c r="L638" s="18">
        <v>3</v>
      </c>
      <c r="M638" s="18">
        <v>3</v>
      </c>
      <c r="N638" s="18">
        <v>0</v>
      </c>
      <c r="O638" s="4">
        <f t="shared" si="27"/>
        <v>100</v>
      </c>
      <c r="P638" s="4">
        <f t="shared" si="28"/>
        <v>0</v>
      </c>
      <c r="Q638" s="3">
        <f t="shared" si="29"/>
        <v>0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2</v>
      </c>
      <c r="F639" s="18">
        <v>5</v>
      </c>
      <c r="G639" s="18">
        <v>1</v>
      </c>
      <c r="H639" s="18">
        <v>0</v>
      </c>
      <c r="I639" s="18">
        <v>0</v>
      </c>
      <c r="J639" s="18">
        <v>1</v>
      </c>
      <c r="K639" s="18">
        <v>4</v>
      </c>
      <c r="L639" s="18">
        <v>3</v>
      </c>
      <c r="M639" s="18">
        <v>1</v>
      </c>
      <c r="N639" s="18">
        <v>0</v>
      </c>
      <c r="O639" s="4">
        <f t="shared" si="27"/>
        <v>33.333333333333329</v>
      </c>
      <c r="P639" s="4">
        <f t="shared" si="28"/>
        <v>66.666666666666657</v>
      </c>
      <c r="Q639" s="3">
        <f t="shared" si="29"/>
        <v>0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3</v>
      </c>
      <c r="G641" s="18">
        <v>0</v>
      </c>
      <c r="H641" s="18">
        <v>0</v>
      </c>
      <c r="I641" s="18">
        <v>0</v>
      </c>
      <c r="J641" s="18">
        <v>1</v>
      </c>
      <c r="K641" s="18">
        <v>1</v>
      </c>
      <c r="L641" s="18">
        <v>2</v>
      </c>
      <c r="M641" s="18">
        <v>0</v>
      </c>
      <c r="N641" s="18">
        <v>1</v>
      </c>
      <c r="O641" s="4">
        <f t="shared" si="27"/>
        <v>0</v>
      </c>
      <c r="P641" s="4">
        <f t="shared" si="28"/>
        <v>50</v>
      </c>
      <c r="Q641" s="3">
        <f t="shared" si="29"/>
        <v>50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1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1</v>
      </c>
      <c r="M642" s="18">
        <v>1</v>
      </c>
      <c r="N642" s="18">
        <v>0</v>
      </c>
      <c r="O642" s="4">
        <f t="shared" si="27"/>
        <v>100</v>
      </c>
      <c r="P642" s="4">
        <f t="shared" si="28"/>
        <v>0</v>
      </c>
      <c r="Q642" s="3">
        <f t="shared" si="29"/>
        <v>0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1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1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3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1</v>
      </c>
      <c r="L645" s="18">
        <v>2</v>
      </c>
      <c r="M645" s="18">
        <v>2</v>
      </c>
      <c r="N645" s="18">
        <v>0</v>
      </c>
      <c r="O645" s="4">
        <f t="shared" si="27"/>
        <v>100</v>
      </c>
      <c r="P645" s="4">
        <f t="shared" si="28"/>
        <v>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3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3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4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4</v>
      </c>
      <c r="M647" s="18">
        <v>3</v>
      </c>
      <c r="N647" s="18">
        <v>1</v>
      </c>
      <c r="O647" s="4">
        <f t="shared" si="30"/>
        <v>75</v>
      </c>
      <c r="P647" s="4">
        <f t="shared" si="31"/>
        <v>0</v>
      </c>
      <c r="Q647" s="3">
        <f t="shared" si="32"/>
        <v>25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2</v>
      </c>
      <c r="G649" s="18">
        <v>0</v>
      </c>
      <c r="H649" s="18">
        <v>0</v>
      </c>
      <c r="I649" s="18">
        <v>0</v>
      </c>
      <c r="J649" s="18">
        <v>0</v>
      </c>
      <c r="K649" s="18">
        <v>1</v>
      </c>
      <c r="L649" s="18">
        <v>1</v>
      </c>
      <c r="M649" s="18">
        <v>1</v>
      </c>
      <c r="N649" s="18">
        <v>0</v>
      </c>
      <c r="O649" s="4">
        <f t="shared" si="30"/>
        <v>100</v>
      </c>
      <c r="P649" s="4">
        <f t="shared" si="31"/>
        <v>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10</v>
      </c>
      <c r="F650" s="18">
        <v>1</v>
      </c>
      <c r="G650" s="18">
        <v>0</v>
      </c>
      <c r="H650" s="18">
        <v>0</v>
      </c>
      <c r="I650" s="18">
        <v>0</v>
      </c>
      <c r="J650" s="18">
        <v>0</v>
      </c>
      <c r="K650" s="18">
        <v>11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10</v>
      </c>
      <c r="F652" s="18">
        <v>2</v>
      </c>
      <c r="G652" s="18">
        <v>1</v>
      </c>
      <c r="H652" s="18">
        <v>0</v>
      </c>
      <c r="I652" s="18">
        <v>0</v>
      </c>
      <c r="J652" s="18">
        <v>0</v>
      </c>
      <c r="K652" s="18">
        <v>11</v>
      </c>
      <c r="L652" s="18">
        <v>1</v>
      </c>
      <c r="M652" s="18">
        <v>0</v>
      </c>
      <c r="N652" s="18">
        <v>0</v>
      </c>
      <c r="O652" s="4">
        <f t="shared" si="30"/>
        <v>0</v>
      </c>
      <c r="P652" s="4">
        <f t="shared" si="31"/>
        <v>100</v>
      </c>
      <c r="Q652" s="3">
        <f t="shared" si="32"/>
        <v>0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27</v>
      </c>
      <c r="G653" s="18">
        <v>0</v>
      </c>
      <c r="H653" s="18">
        <v>0</v>
      </c>
      <c r="I653" s="18">
        <v>1</v>
      </c>
      <c r="J653" s="18">
        <v>0</v>
      </c>
      <c r="K653" s="18">
        <v>8</v>
      </c>
      <c r="L653" s="18">
        <v>19</v>
      </c>
      <c r="M653" s="18">
        <v>15</v>
      </c>
      <c r="N653" s="18">
        <v>3</v>
      </c>
      <c r="O653" s="4">
        <f t="shared" si="30"/>
        <v>78.94736842105263</v>
      </c>
      <c r="P653" s="4">
        <f t="shared" si="31"/>
        <v>5.2631578947368416</v>
      </c>
      <c r="Q653" s="3">
        <f t="shared" si="32"/>
        <v>15.789473684210526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3</v>
      </c>
      <c r="G654" s="18">
        <v>0</v>
      </c>
      <c r="H654" s="18">
        <v>0</v>
      </c>
      <c r="I654" s="18">
        <v>0</v>
      </c>
      <c r="J654" s="18">
        <v>1</v>
      </c>
      <c r="K654" s="18">
        <v>1</v>
      </c>
      <c r="L654" s="18">
        <v>2</v>
      </c>
      <c r="M654" s="18">
        <v>1</v>
      </c>
      <c r="N654" s="18">
        <v>0</v>
      </c>
      <c r="O654" s="4">
        <f t="shared" si="30"/>
        <v>50</v>
      </c>
      <c r="P654" s="4">
        <f t="shared" si="31"/>
        <v>50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5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3</v>
      </c>
      <c r="L655" s="18">
        <v>2</v>
      </c>
      <c r="M655" s="18">
        <v>2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1</v>
      </c>
      <c r="G656" s="18">
        <v>0</v>
      </c>
      <c r="H656" s="18">
        <v>0</v>
      </c>
      <c r="I656" s="18">
        <v>0</v>
      </c>
      <c r="J656" s="18">
        <v>0</v>
      </c>
      <c r="K656" s="18">
        <v>1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2</v>
      </c>
      <c r="G657" s="18">
        <v>0</v>
      </c>
      <c r="H657" s="18">
        <v>0</v>
      </c>
      <c r="I657" s="18">
        <v>0</v>
      </c>
      <c r="J657" s="18">
        <v>0</v>
      </c>
      <c r="K657" s="18">
        <v>2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1</v>
      </c>
      <c r="G658" s="18">
        <v>0</v>
      </c>
      <c r="H658" s="18">
        <v>0</v>
      </c>
      <c r="I658" s="18">
        <v>0</v>
      </c>
      <c r="J658" s="18">
        <v>0</v>
      </c>
      <c r="K658" s="18">
        <v>1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1</v>
      </c>
      <c r="G659" s="18">
        <v>1</v>
      </c>
      <c r="H659" s="18">
        <v>0</v>
      </c>
      <c r="I659" s="18">
        <v>0</v>
      </c>
      <c r="J659" s="18">
        <v>0</v>
      </c>
      <c r="K659" s="18">
        <v>0</v>
      </c>
      <c r="L659" s="18">
        <v>1</v>
      </c>
      <c r="M659" s="18">
        <v>0</v>
      </c>
      <c r="N659" s="18">
        <v>0</v>
      </c>
      <c r="O659" s="4">
        <f t="shared" si="30"/>
        <v>0</v>
      </c>
      <c r="P659" s="4">
        <f t="shared" si="31"/>
        <v>100</v>
      </c>
      <c r="Q659" s="3">
        <f t="shared" si="32"/>
        <v>0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3</v>
      </c>
      <c r="G664" s="18">
        <v>1</v>
      </c>
      <c r="H664" s="18">
        <v>0</v>
      </c>
      <c r="I664" s="18">
        <v>0</v>
      </c>
      <c r="J664" s="18">
        <v>0</v>
      </c>
      <c r="K664" s="18">
        <v>2</v>
      </c>
      <c r="L664" s="18">
        <v>1</v>
      </c>
      <c r="M664" s="18">
        <v>0</v>
      </c>
      <c r="N664" s="18">
        <v>0</v>
      </c>
      <c r="O664" s="4">
        <f t="shared" si="30"/>
        <v>0</v>
      </c>
      <c r="P664" s="4">
        <f t="shared" si="31"/>
        <v>100</v>
      </c>
      <c r="Q664" s="3">
        <f t="shared" si="32"/>
        <v>0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4</v>
      </c>
      <c r="F665" s="18">
        <v>5</v>
      </c>
      <c r="G665" s="18">
        <v>0</v>
      </c>
      <c r="H665" s="18">
        <v>1</v>
      </c>
      <c r="I665" s="18">
        <v>0</v>
      </c>
      <c r="J665" s="18">
        <v>0</v>
      </c>
      <c r="K665" s="18">
        <v>4</v>
      </c>
      <c r="L665" s="18">
        <v>5</v>
      </c>
      <c r="M665" s="18">
        <v>4</v>
      </c>
      <c r="N665" s="18">
        <v>0</v>
      </c>
      <c r="O665" s="4">
        <f t="shared" si="30"/>
        <v>80</v>
      </c>
      <c r="P665" s="4">
        <f t="shared" si="31"/>
        <v>20</v>
      </c>
      <c r="Q665" s="3">
        <f t="shared" si="32"/>
        <v>0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</v>
      </c>
      <c r="F666" s="18">
        <v>34</v>
      </c>
      <c r="G666" s="18">
        <v>1</v>
      </c>
      <c r="H666" s="18">
        <v>1</v>
      </c>
      <c r="I666" s="18">
        <v>4</v>
      </c>
      <c r="J666" s="18">
        <v>2</v>
      </c>
      <c r="K666" s="18">
        <v>21</v>
      </c>
      <c r="L666" s="18">
        <v>14</v>
      </c>
      <c r="M666" s="18">
        <v>3</v>
      </c>
      <c r="N666" s="18">
        <v>3</v>
      </c>
      <c r="O666" s="4">
        <f t="shared" si="30"/>
        <v>21.428571428571427</v>
      </c>
      <c r="P666" s="4">
        <f t="shared" si="31"/>
        <v>57.142857142857139</v>
      </c>
      <c r="Q666" s="3">
        <f t="shared" si="32"/>
        <v>21.428571428571427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11</v>
      </c>
      <c r="F667" s="18">
        <v>3</v>
      </c>
      <c r="G667" s="18">
        <v>0</v>
      </c>
      <c r="H667" s="18">
        <v>0</v>
      </c>
      <c r="I667" s="18">
        <v>0</v>
      </c>
      <c r="J667" s="18">
        <v>0</v>
      </c>
      <c r="K667" s="18">
        <v>11</v>
      </c>
      <c r="L667" s="18">
        <v>3</v>
      </c>
      <c r="M667" s="18">
        <v>3</v>
      </c>
      <c r="N667" s="18">
        <v>0</v>
      </c>
      <c r="O667" s="4">
        <f t="shared" si="30"/>
        <v>100</v>
      </c>
      <c r="P667" s="4">
        <f t="shared" si="31"/>
        <v>0</v>
      </c>
      <c r="Q667" s="3">
        <f t="shared" si="32"/>
        <v>0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1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17</v>
      </c>
      <c r="F669" s="18">
        <v>5</v>
      </c>
      <c r="G669" s="18">
        <v>0</v>
      </c>
      <c r="H669" s="18">
        <v>0</v>
      </c>
      <c r="I669" s="18">
        <v>0</v>
      </c>
      <c r="J669" s="18">
        <v>1</v>
      </c>
      <c r="K669" s="18">
        <v>18</v>
      </c>
      <c r="L669" s="18">
        <v>4</v>
      </c>
      <c r="M669" s="18">
        <v>3</v>
      </c>
      <c r="N669" s="18">
        <v>0</v>
      </c>
      <c r="O669" s="4">
        <f t="shared" si="30"/>
        <v>75</v>
      </c>
      <c r="P669" s="4">
        <f t="shared" si="31"/>
        <v>25</v>
      </c>
      <c r="Q669" s="3">
        <f t="shared" si="32"/>
        <v>0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10</v>
      </c>
      <c r="G670" s="18">
        <v>0</v>
      </c>
      <c r="H670" s="18">
        <v>0</v>
      </c>
      <c r="I670" s="18">
        <v>0</v>
      </c>
      <c r="J670" s="18">
        <v>2</v>
      </c>
      <c r="K670" s="18">
        <v>3</v>
      </c>
      <c r="L670" s="18">
        <v>7</v>
      </c>
      <c r="M670" s="18">
        <v>4</v>
      </c>
      <c r="N670" s="18">
        <v>1</v>
      </c>
      <c r="O670" s="4">
        <f t="shared" si="30"/>
        <v>57.142857142857139</v>
      </c>
      <c r="P670" s="4">
        <f t="shared" si="31"/>
        <v>28.571428571428569</v>
      </c>
      <c r="Q670" s="3">
        <f t="shared" si="32"/>
        <v>14.285714285714285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27</v>
      </c>
      <c r="F671" s="18">
        <v>13</v>
      </c>
      <c r="G671" s="18">
        <v>0</v>
      </c>
      <c r="H671" s="18">
        <v>1</v>
      </c>
      <c r="I671" s="18">
        <v>2</v>
      </c>
      <c r="J671" s="18">
        <v>1</v>
      </c>
      <c r="K671" s="18">
        <v>27</v>
      </c>
      <c r="L671" s="18">
        <v>13</v>
      </c>
      <c r="M671" s="18">
        <v>9</v>
      </c>
      <c r="N671" s="18">
        <v>0</v>
      </c>
      <c r="O671" s="4">
        <f t="shared" si="30"/>
        <v>69.230769230769226</v>
      </c>
      <c r="P671" s="4">
        <f t="shared" si="31"/>
        <v>30.76923076923077</v>
      </c>
      <c r="Q671" s="3">
        <f t="shared" si="32"/>
        <v>0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1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1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9</v>
      </c>
      <c r="F674" s="18">
        <v>6</v>
      </c>
      <c r="G674" s="18">
        <v>0</v>
      </c>
      <c r="H674" s="18">
        <v>0</v>
      </c>
      <c r="I674" s="18">
        <v>1</v>
      </c>
      <c r="J674" s="18">
        <v>0</v>
      </c>
      <c r="K674" s="18">
        <v>9</v>
      </c>
      <c r="L674" s="18">
        <v>6</v>
      </c>
      <c r="M674" s="18">
        <v>4</v>
      </c>
      <c r="N674" s="18">
        <v>1</v>
      </c>
      <c r="O674" s="4">
        <f t="shared" si="30"/>
        <v>66.666666666666657</v>
      </c>
      <c r="P674" s="4">
        <f t="shared" si="31"/>
        <v>16.666666666666664</v>
      </c>
      <c r="Q674" s="3">
        <f t="shared" si="32"/>
        <v>16.666666666666664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1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1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1</v>
      </c>
      <c r="G678" s="18">
        <v>0</v>
      </c>
      <c r="H678" s="18">
        <v>0</v>
      </c>
      <c r="I678" s="18">
        <v>0</v>
      </c>
      <c r="J678" s="18">
        <v>1</v>
      </c>
      <c r="K678" s="18">
        <v>0</v>
      </c>
      <c r="L678" s="18">
        <v>1</v>
      </c>
      <c r="M678" s="18">
        <v>0</v>
      </c>
      <c r="N678" s="18">
        <v>0</v>
      </c>
      <c r="O678" s="4">
        <f t="shared" si="30"/>
        <v>0</v>
      </c>
      <c r="P678" s="4">
        <f t="shared" si="31"/>
        <v>100</v>
      </c>
      <c r="Q678" s="3">
        <f t="shared" si="32"/>
        <v>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4</v>
      </c>
      <c r="F681" s="18">
        <v>1</v>
      </c>
      <c r="G681" s="18">
        <v>0</v>
      </c>
      <c r="H681" s="18">
        <v>0</v>
      </c>
      <c r="I681" s="18">
        <v>0</v>
      </c>
      <c r="J681" s="18">
        <v>0</v>
      </c>
      <c r="K681" s="18">
        <v>2</v>
      </c>
      <c r="L681" s="18">
        <v>3</v>
      </c>
      <c r="M681" s="18">
        <v>3</v>
      </c>
      <c r="N681" s="18">
        <v>0</v>
      </c>
      <c r="O681" s="4">
        <f t="shared" si="30"/>
        <v>100</v>
      </c>
      <c r="P681" s="4">
        <f t="shared" si="31"/>
        <v>0</v>
      </c>
      <c r="Q681" s="3">
        <f t="shared" si="32"/>
        <v>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1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1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2</v>
      </c>
      <c r="F684" s="18">
        <v>3</v>
      </c>
      <c r="G684" s="18">
        <v>0</v>
      </c>
      <c r="H684" s="18">
        <v>0</v>
      </c>
      <c r="I684" s="18">
        <v>0</v>
      </c>
      <c r="J684" s="18">
        <v>0</v>
      </c>
      <c r="K684" s="18">
        <v>3</v>
      </c>
      <c r="L684" s="18">
        <v>2</v>
      </c>
      <c r="M684" s="18">
        <v>2</v>
      </c>
      <c r="N684" s="18">
        <v>0</v>
      </c>
      <c r="O684" s="4">
        <f t="shared" si="30"/>
        <v>100</v>
      </c>
      <c r="P684" s="4">
        <f t="shared" si="31"/>
        <v>0</v>
      </c>
      <c r="Q684" s="3">
        <f t="shared" si="32"/>
        <v>0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</v>
      </c>
      <c r="F687" s="18">
        <v>1</v>
      </c>
      <c r="G687" s="18">
        <v>1</v>
      </c>
      <c r="H687" s="18">
        <v>0</v>
      </c>
      <c r="I687" s="18">
        <v>0</v>
      </c>
      <c r="J687" s="18">
        <v>0</v>
      </c>
      <c r="K687" s="18">
        <v>1</v>
      </c>
      <c r="L687" s="18">
        <v>1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1</v>
      </c>
      <c r="F688" s="18">
        <v>1</v>
      </c>
      <c r="G688" s="18">
        <v>0</v>
      </c>
      <c r="H688" s="18">
        <v>0</v>
      </c>
      <c r="I688" s="18">
        <v>0</v>
      </c>
      <c r="J688" s="18">
        <v>0</v>
      </c>
      <c r="K688" s="18">
        <v>1</v>
      </c>
      <c r="L688" s="18">
        <v>1</v>
      </c>
      <c r="M688" s="18">
        <v>1</v>
      </c>
      <c r="N688" s="18">
        <v>0</v>
      </c>
      <c r="O688" s="4">
        <f t="shared" si="30"/>
        <v>100</v>
      </c>
      <c r="P688" s="4">
        <f t="shared" si="31"/>
        <v>0</v>
      </c>
      <c r="Q688" s="3">
        <f t="shared" si="32"/>
        <v>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1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1</v>
      </c>
      <c r="M691" s="18">
        <v>1</v>
      </c>
      <c r="N691" s="18">
        <v>0</v>
      </c>
      <c r="O691" s="4">
        <f t="shared" si="30"/>
        <v>100</v>
      </c>
      <c r="P691" s="4">
        <f t="shared" si="31"/>
        <v>0</v>
      </c>
      <c r="Q691" s="3">
        <f t="shared" si="32"/>
        <v>0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11</v>
      </c>
      <c r="F692" s="18">
        <v>2</v>
      </c>
      <c r="G692" s="18">
        <v>0</v>
      </c>
      <c r="H692" s="18">
        <v>0</v>
      </c>
      <c r="I692" s="18">
        <v>1</v>
      </c>
      <c r="J692" s="18">
        <v>1</v>
      </c>
      <c r="K692" s="18">
        <v>2</v>
      </c>
      <c r="L692" s="18">
        <v>11</v>
      </c>
      <c r="M692" s="18">
        <v>9</v>
      </c>
      <c r="N692" s="18">
        <v>0</v>
      </c>
      <c r="O692" s="4">
        <f t="shared" si="30"/>
        <v>81.818181818181827</v>
      </c>
      <c r="P692" s="4">
        <f t="shared" si="31"/>
        <v>18.181818181818183</v>
      </c>
      <c r="Q692" s="3">
        <f t="shared" si="32"/>
        <v>0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4</v>
      </c>
      <c r="F693" s="18">
        <v>1</v>
      </c>
      <c r="G693" s="18">
        <v>0</v>
      </c>
      <c r="H693" s="18">
        <v>0</v>
      </c>
      <c r="I693" s="18">
        <v>0</v>
      </c>
      <c r="J693" s="18">
        <v>0</v>
      </c>
      <c r="K693" s="18">
        <v>4</v>
      </c>
      <c r="L693" s="18">
        <v>1</v>
      </c>
      <c r="M693" s="18">
        <v>0</v>
      </c>
      <c r="N693" s="18">
        <v>1</v>
      </c>
      <c r="O693" s="4">
        <f t="shared" si="30"/>
        <v>0</v>
      </c>
      <c r="P693" s="4">
        <f t="shared" si="31"/>
        <v>0</v>
      </c>
      <c r="Q693" s="3">
        <f t="shared" si="32"/>
        <v>100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4" t="str">
        <f t="shared" si="30"/>
        <v>n/a</v>
      </c>
      <c r="P695" s="4" t="str">
        <f t="shared" si="31"/>
        <v>n/a</v>
      </c>
      <c r="Q695" s="3" t="str">
        <f t="shared" si="32"/>
        <v>n/a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3</v>
      </c>
      <c r="G697" s="18">
        <v>0</v>
      </c>
      <c r="H697" s="18">
        <v>0</v>
      </c>
      <c r="I697" s="18">
        <v>0</v>
      </c>
      <c r="J697" s="18">
        <v>0</v>
      </c>
      <c r="K697" s="18">
        <v>3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2</v>
      </c>
      <c r="F698" s="18">
        <v>5</v>
      </c>
      <c r="G698" s="18">
        <v>0</v>
      </c>
      <c r="H698" s="18">
        <v>0</v>
      </c>
      <c r="I698" s="18">
        <v>0</v>
      </c>
      <c r="J698" s="18">
        <v>0</v>
      </c>
      <c r="K698" s="18">
        <v>4</v>
      </c>
      <c r="L698" s="18">
        <v>3</v>
      </c>
      <c r="M698" s="18">
        <v>3</v>
      </c>
      <c r="N698" s="18">
        <v>0</v>
      </c>
      <c r="O698" s="4">
        <f t="shared" si="30"/>
        <v>100</v>
      </c>
      <c r="P698" s="4">
        <f t="shared" si="31"/>
        <v>0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9</v>
      </c>
      <c r="F702" s="18">
        <v>11</v>
      </c>
      <c r="G702" s="18">
        <v>0</v>
      </c>
      <c r="H702" s="18">
        <v>2</v>
      </c>
      <c r="I702" s="18">
        <v>2</v>
      </c>
      <c r="J702" s="18">
        <v>1</v>
      </c>
      <c r="K702" s="18">
        <v>11</v>
      </c>
      <c r="L702" s="18">
        <v>9</v>
      </c>
      <c r="M702" s="18">
        <v>4</v>
      </c>
      <c r="N702" s="18">
        <v>0</v>
      </c>
      <c r="O702" s="4">
        <f t="shared" si="30"/>
        <v>44.444444444444443</v>
      </c>
      <c r="P702" s="4">
        <f t="shared" si="31"/>
        <v>55.555555555555557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5</v>
      </c>
      <c r="F703" s="18">
        <v>9</v>
      </c>
      <c r="G703" s="18">
        <v>0</v>
      </c>
      <c r="H703" s="18">
        <v>0</v>
      </c>
      <c r="I703" s="18">
        <v>0</v>
      </c>
      <c r="J703" s="18">
        <v>2</v>
      </c>
      <c r="K703" s="18">
        <v>7</v>
      </c>
      <c r="L703" s="18">
        <v>7</v>
      </c>
      <c r="M703" s="18">
        <v>5</v>
      </c>
      <c r="N703" s="18">
        <v>0</v>
      </c>
      <c r="O703" s="4">
        <f t="shared" si="30"/>
        <v>71.428571428571431</v>
      </c>
      <c r="P703" s="4">
        <f t="shared" si="31"/>
        <v>28.571428571428569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11</v>
      </c>
      <c r="G704" s="18">
        <v>0</v>
      </c>
      <c r="H704" s="18">
        <v>0</v>
      </c>
      <c r="I704" s="18">
        <v>2</v>
      </c>
      <c r="J704" s="18">
        <v>2</v>
      </c>
      <c r="K704" s="18">
        <v>7</v>
      </c>
      <c r="L704" s="18">
        <v>4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1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1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6</v>
      </c>
      <c r="F708" s="18">
        <v>3</v>
      </c>
      <c r="G708" s="18">
        <v>0</v>
      </c>
      <c r="H708" s="18">
        <v>0</v>
      </c>
      <c r="I708" s="18">
        <v>0</v>
      </c>
      <c r="J708" s="18">
        <v>0</v>
      </c>
      <c r="K708" s="18">
        <v>9</v>
      </c>
      <c r="L708" s="18">
        <v>0</v>
      </c>
      <c r="M708" s="18">
        <v>0</v>
      </c>
      <c r="N708" s="18">
        <v>0</v>
      </c>
      <c r="O708" s="4" t="str">
        <f t="shared" si="30"/>
        <v>n/a</v>
      </c>
      <c r="P708" s="4" t="str">
        <f t="shared" si="31"/>
        <v>n/a</v>
      </c>
      <c r="Q708" s="3" t="str">
        <f t="shared" si="32"/>
        <v>n/a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</v>
      </c>
      <c r="G709" s="18">
        <v>0</v>
      </c>
      <c r="H709" s="18">
        <v>0</v>
      </c>
      <c r="I709" s="18">
        <v>0</v>
      </c>
      <c r="J709" s="18">
        <v>0</v>
      </c>
      <c r="K709" s="18">
        <v>1</v>
      </c>
      <c r="L709" s="18">
        <v>0</v>
      </c>
      <c r="M709" s="18">
        <v>0</v>
      </c>
      <c r="N709" s="18">
        <v>0</v>
      </c>
      <c r="O709" s="4" t="str">
        <f t="shared" si="30"/>
        <v>n/a</v>
      </c>
      <c r="P709" s="4" t="str">
        <f t="shared" si="31"/>
        <v>n/a</v>
      </c>
      <c r="Q709" s="3" t="str">
        <f t="shared" si="32"/>
        <v>n/a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1</v>
      </c>
      <c r="G710" s="18">
        <v>0</v>
      </c>
      <c r="H710" s="18">
        <v>0</v>
      </c>
      <c r="I710" s="18">
        <v>0</v>
      </c>
      <c r="J710" s="18">
        <v>0</v>
      </c>
      <c r="K710" s="18">
        <v>1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2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2</v>
      </c>
      <c r="M711" s="18">
        <v>2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1</v>
      </c>
      <c r="G712" s="18">
        <v>0</v>
      </c>
      <c r="H712" s="18">
        <v>0</v>
      </c>
      <c r="I712" s="18">
        <v>1</v>
      </c>
      <c r="J712" s="18">
        <v>0</v>
      </c>
      <c r="K712" s="18">
        <v>0</v>
      </c>
      <c r="L712" s="18">
        <v>1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5</v>
      </c>
      <c r="F714" s="18">
        <v>3</v>
      </c>
      <c r="G714" s="18">
        <v>0</v>
      </c>
      <c r="H714" s="18">
        <v>0</v>
      </c>
      <c r="I714" s="18">
        <v>0</v>
      </c>
      <c r="J714" s="18">
        <v>1</v>
      </c>
      <c r="K714" s="18">
        <v>3</v>
      </c>
      <c r="L714" s="18">
        <v>5</v>
      </c>
      <c r="M714" s="18">
        <v>4</v>
      </c>
      <c r="N714" s="18">
        <v>0</v>
      </c>
      <c r="O714" s="4">
        <f t="shared" si="33"/>
        <v>80</v>
      </c>
      <c r="P714" s="4">
        <f t="shared" si="34"/>
        <v>20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11</v>
      </c>
      <c r="F715" s="18">
        <v>6</v>
      </c>
      <c r="G715" s="18">
        <v>0</v>
      </c>
      <c r="H715" s="18">
        <v>0</v>
      </c>
      <c r="I715" s="18">
        <v>0</v>
      </c>
      <c r="J715" s="18">
        <v>4</v>
      </c>
      <c r="K715" s="18">
        <v>4</v>
      </c>
      <c r="L715" s="18">
        <v>13</v>
      </c>
      <c r="M715" s="18">
        <v>7</v>
      </c>
      <c r="N715" s="18">
        <v>2</v>
      </c>
      <c r="O715" s="4">
        <f t="shared" si="33"/>
        <v>53.846153846153847</v>
      </c>
      <c r="P715" s="4">
        <f t="shared" si="34"/>
        <v>30.76923076923077</v>
      </c>
      <c r="Q715" s="3">
        <f t="shared" si="35"/>
        <v>15.384615384615385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7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7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7</v>
      </c>
      <c r="G718" s="18">
        <v>0</v>
      </c>
      <c r="H718" s="18">
        <v>0</v>
      </c>
      <c r="I718" s="18">
        <v>0</v>
      </c>
      <c r="J718" s="18">
        <v>0</v>
      </c>
      <c r="K718" s="18">
        <v>4</v>
      </c>
      <c r="L718" s="18">
        <v>3</v>
      </c>
      <c r="M718" s="18">
        <v>2</v>
      </c>
      <c r="N718" s="18">
        <v>1</v>
      </c>
      <c r="O718" s="4">
        <f t="shared" si="33"/>
        <v>66.666666666666657</v>
      </c>
      <c r="P718" s="4">
        <f t="shared" si="34"/>
        <v>0</v>
      </c>
      <c r="Q718" s="3">
        <f t="shared" si="35"/>
        <v>33.333333333333329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</v>
      </c>
      <c r="F719" s="18">
        <v>2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3</v>
      </c>
      <c r="M719" s="18">
        <v>3</v>
      </c>
      <c r="N719" s="18">
        <v>0</v>
      </c>
      <c r="O719" s="4">
        <f t="shared" si="33"/>
        <v>100</v>
      </c>
      <c r="P719" s="4">
        <f t="shared" si="34"/>
        <v>0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1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1</v>
      </c>
      <c r="L720" s="18">
        <v>0</v>
      </c>
      <c r="M720" s="18">
        <v>0</v>
      </c>
      <c r="N720" s="18">
        <v>0</v>
      </c>
      <c r="O720" s="4" t="str">
        <f t="shared" si="33"/>
        <v>n/a</v>
      </c>
      <c r="P720" s="4" t="str">
        <f t="shared" si="34"/>
        <v>n/a</v>
      </c>
      <c r="Q720" s="3" t="str">
        <f t="shared" si="35"/>
        <v>n/a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2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1</v>
      </c>
      <c r="L723" s="18">
        <v>1</v>
      </c>
      <c r="M723" s="18">
        <v>1</v>
      </c>
      <c r="N723" s="18">
        <v>0</v>
      </c>
      <c r="O723" s="4">
        <f t="shared" si="33"/>
        <v>100</v>
      </c>
      <c r="P723" s="4">
        <f t="shared" si="34"/>
        <v>0</v>
      </c>
      <c r="Q723" s="3">
        <f t="shared" si="35"/>
        <v>0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4" t="str">
        <f t="shared" si="33"/>
        <v>n/a</v>
      </c>
      <c r="P724" s="4" t="str">
        <f t="shared" si="34"/>
        <v>n/a</v>
      </c>
      <c r="Q724" s="3" t="str">
        <f t="shared" si="35"/>
        <v>n/a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2</v>
      </c>
      <c r="F725" s="18">
        <v>21</v>
      </c>
      <c r="G725" s="18">
        <v>0</v>
      </c>
      <c r="H725" s="18">
        <v>0</v>
      </c>
      <c r="I725" s="18">
        <v>0</v>
      </c>
      <c r="J725" s="18">
        <v>3</v>
      </c>
      <c r="K725" s="18">
        <v>12</v>
      </c>
      <c r="L725" s="18">
        <v>11</v>
      </c>
      <c r="M725" s="18">
        <v>3</v>
      </c>
      <c r="N725" s="18">
        <v>5</v>
      </c>
      <c r="O725" s="4">
        <f t="shared" si="33"/>
        <v>27.27272727272727</v>
      </c>
      <c r="P725" s="4">
        <f t="shared" si="34"/>
        <v>27.27272727272727</v>
      </c>
      <c r="Q725" s="3">
        <f t="shared" si="35"/>
        <v>45.454545454545453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1</v>
      </c>
      <c r="G726" s="18">
        <v>0</v>
      </c>
      <c r="H726" s="18">
        <v>0</v>
      </c>
      <c r="I726" s="18">
        <v>0</v>
      </c>
      <c r="J726" s="18">
        <v>0</v>
      </c>
      <c r="K726" s="18">
        <v>1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22</v>
      </c>
      <c r="F727" s="18">
        <v>5</v>
      </c>
      <c r="G727" s="18">
        <v>0</v>
      </c>
      <c r="H727" s="18">
        <v>0</v>
      </c>
      <c r="I727" s="18">
        <v>0</v>
      </c>
      <c r="J727" s="18">
        <v>0</v>
      </c>
      <c r="K727" s="18">
        <v>17</v>
      </c>
      <c r="L727" s="18">
        <v>10</v>
      </c>
      <c r="M727" s="18">
        <v>10</v>
      </c>
      <c r="N727" s="18">
        <v>0</v>
      </c>
      <c r="O727" s="4">
        <f t="shared" si="33"/>
        <v>100</v>
      </c>
      <c r="P727" s="4">
        <f t="shared" si="34"/>
        <v>0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1</v>
      </c>
      <c r="F730" s="18">
        <v>2</v>
      </c>
      <c r="G730" s="18">
        <v>0</v>
      </c>
      <c r="H730" s="18">
        <v>0</v>
      </c>
      <c r="I730" s="18">
        <v>0</v>
      </c>
      <c r="J730" s="18">
        <v>0</v>
      </c>
      <c r="K730" s="18">
        <v>2</v>
      </c>
      <c r="L730" s="18">
        <v>1</v>
      </c>
      <c r="M730" s="18">
        <v>1</v>
      </c>
      <c r="N730" s="18">
        <v>0</v>
      </c>
      <c r="O730" s="4">
        <f t="shared" si="33"/>
        <v>100</v>
      </c>
      <c r="P730" s="4">
        <f t="shared" si="34"/>
        <v>0</v>
      </c>
      <c r="Q730" s="3">
        <f t="shared" si="35"/>
        <v>0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3</v>
      </c>
      <c r="F732" s="18">
        <v>0</v>
      </c>
      <c r="G732" s="18">
        <v>0</v>
      </c>
      <c r="H732" s="18">
        <v>0</v>
      </c>
      <c r="I732" s="18">
        <v>0</v>
      </c>
      <c r="J732" s="18">
        <v>1</v>
      </c>
      <c r="K732" s="18">
        <v>1</v>
      </c>
      <c r="L732" s="18">
        <v>2</v>
      </c>
      <c r="M732" s="18">
        <v>1</v>
      </c>
      <c r="N732" s="18">
        <v>0</v>
      </c>
      <c r="O732" s="4">
        <f t="shared" si="33"/>
        <v>50</v>
      </c>
      <c r="P732" s="4">
        <f t="shared" si="34"/>
        <v>50</v>
      </c>
      <c r="Q732" s="3">
        <f t="shared" si="35"/>
        <v>0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3</v>
      </c>
      <c r="F733" s="18">
        <v>2</v>
      </c>
      <c r="G733" s="18">
        <v>0</v>
      </c>
      <c r="H733" s="18">
        <v>0</v>
      </c>
      <c r="I733" s="18">
        <v>0</v>
      </c>
      <c r="J733" s="18">
        <v>0</v>
      </c>
      <c r="K733" s="18">
        <v>3</v>
      </c>
      <c r="L733" s="18">
        <v>2</v>
      </c>
      <c r="M733" s="18">
        <v>2</v>
      </c>
      <c r="N733" s="18">
        <v>0</v>
      </c>
      <c r="O733" s="4">
        <f t="shared" si="33"/>
        <v>100</v>
      </c>
      <c r="P733" s="4">
        <f t="shared" si="34"/>
        <v>0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2</v>
      </c>
      <c r="G734" s="18">
        <v>0</v>
      </c>
      <c r="H734" s="18">
        <v>0</v>
      </c>
      <c r="I734" s="18">
        <v>0</v>
      </c>
      <c r="J734" s="18">
        <v>1</v>
      </c>
      <c r="K734" s="18">
        <v>0</v>
      </c>
      <c r="L734" s="18">
        <v>2</v>
      </c>
      <c r="M734" s="18">
        <v>1</v>
      </c>
      <c r="N734" s="18">
        <v>0</v>
      </c>
      <c r="O734" s="4">
        <f t="shared" si="33"/>
        <v>50</v>
      </c>
      <c r="P734" s="4">
        <f t="shared" si="34"/>
        <v>50</v>
      </c>
      <c r="Q734" s="3">
        <f t="shared" si="35"/>
        <v>0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1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1</v>
      </c>
      <c r="M735" s="18">
        <v>0</v>
      </c>
      <c r="N735" s="18">
        <v>1</v>
      </c>
      <c r="O735" s="4">
        <f t="shared" si="33"/>
        <v>0</v>
      </c>
      <c r="P735" s="4">
        <f t="shared" si="34"/>
        <v>0</v>
      </c>
      <c r="Q735" s="3">
        <f t="shared" si="35"/>
        <v>100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4</v>
      </c>
      <c r="F736" s="18">
        <v>4</v>
      </c>
      <c r="G736" s="18">
        <v>0</v>
      </c>
      <c r="H736" s="18">
        <v>0</v>
      </c>
      <c r="I736" s="18">
        <v>1</v>
      </c>
      <c r="J736" s="18">
        <v>1</v>
      </c>
      <c r="K736" s="18">
        <v>3</v>
      </c>
      <c r="L736" s="18">
        <v>5</v>
      </c>
      <c r="M736" s="18">
        <v>3</v>
      </c>
      <c r="N736" s="18">
        <v>0</v>
      </c>
      <c r="O736" s="4">
        <f t="shared" si="33"/>
        <v>60</v>
      </c>
      <c r="P736" s="4">
        <f t="shared" si="34"/>
        <v>40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1</v>
      </c>
      <c r="F737" s="18">
        <v>2</v>
      </c>
      <c r="G737" s="18">
        <v>0</v>
      </c>
      <c r="H737" s="18">
        <v>0</v>
      </c>
      <c r="I737" s="18">
        <v>0</v>
      </c>
      <c r="J737" s="18">
        <v>0</v>
      </c>
      <c r="K737" s="18">
        <v>3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2</v>
      </c>
      <c r="G738" s="18">
        <v>0</v>
      </c>
      <c r="H738" s="18">
        <v>0</v>
      </c>
      <c r="I738" s="18">
        <v>0</v>
      </c>
      <c r="J738" s="18">
        <v>0</v>
      </c>
      <c r="K738" s="18">
        <v>1</v>
      </c>
      <c r="L738" s="18">
        <v>1</v>
      </c>
      <c r="M738" s="18">
        <v>1</v>
      </c>
      <c r="N738" s="18">
        <v>0</v>
      </c>
      <c r="O738" s="4">
        <f t="shared" si="33"/>
        <v>100</v>
      </c>
      <c r="P738" s="4">
        <f t="shared" si="34"/>
        <v>0</v>
      </c>
      <c r="Q738" s="3">
        <f t="shared" si="35"/>
        <v>0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3</v>
      </c>
      <c r="F741" s="18">
        <v>2</v>
      </c>
      <c r="G741" s="18">
        <v>0</v>
      </c>
      <c r="H741" s="18">
        <v>0</v>
      </c>
      <c r="I741" s="18">
        <v>0</v>
      </c>
      <c r="J741" s="18">
        <v>0</v>
      </c>
      <c r="K741" s="18">
        <v>1</v>
      </c>
      <c r="L741" s="18">
        <v>4</v>
      </c>
      <c r="M741" s="18">
        <v>3</v>
      </c>
      <c r="N741" s="18">
        <v>1</v>
      </c>
      <c r="O741" s="4">
        <f t="shared" si="33"/>
        <v>75</v>
      </c>
      <c r="P741" s="4">
        <f t="shared" si="34"/>
        <v>0</v>
      </c>
      <c r="Q741" s="3">
        <f t="shared" si="35"/>
        <v>25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2</v>
      </c>
      <c r="G743" s="18">
        <v>0</v>
      </c>
      <c r="H743" s="18">
        <v>0</v>
      </c>
      <c r="I743" s="18">
        <v>0</v>
      </c>
      <c r="J743" s="18">
        <v>0</v>
      </c>
      <c r="K743" s="18">
        <v>2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3</v>
      </c>
      <c r="F744" s="18">
        <v>5</v>
      </c>
      <c r="G744" s="18">
        <v>1</v>
      </c>
      <c r="H744" s="18">
        <v>0</v>
      </c>
      <c r="I744" s="18">
        <v>0</v>
      </c>
      <c r="J744" s="18">
        <v>0</v>
      </c>
      <c r="K744" s="18">
        <v>5</v>
      </c>
      <c r="L744" s="18">
        <v>3</v>
      </c>
      <c r="M744" s="18">
        <v>1</v>
      </c>
      <c r="N744" s="18">
        <v>1</v>
      </c>
      <c r="O744" s="4">
        <f t="shared" si="33"/>
        <v>33.333333333333329</v>
      </c>
      <c r="P744" s="4">
        <f t="shared" si="34"/>
        <v>33.333333333333329</v>
      </c>
      <c r="Q744" s="3">
        <f t="shared" si="35"/>
        <v>33.333333333333329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4</v>
      </c>
      <c r="F746" s="18">
        <v>4</v>
      </c>
      <c r="G746" s="18">
        <v>0</v>
      </c>
      <c r="H746" s="18">
        <v>0</v>
      </c>
      <c r="I746" s="18">
        <v>0</v>
      </c>
      <c r="J746" s="18">
        <v>0</v>
      </c>
      <c r="K746" s="18">
        <v>3</v>
      </c>
      <c r="L746" s="18">
        <v>5</v>
      </c>
      <c r="M746" s="18">
        <v>3</v>
      </c>
      <c r="N746" s="18">
        <v>2</v>
      </c>
      <c r="O746" s="4">
        <f t="shared" si="33"/>
        <v>60</v>
      </c>
      <c r="P746" s="4">
        <f t="shared" si="34"/>
        <v>0</v>
      </c>
      <c r="Q746" s="3">
        <f t="shared" si="35"/>
        <v>40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4</v>
      </c>
      <c r="G748" s="18">
        <v>0</v>
      </c>
      <c r="H748" s="18">
        <v>0</v>
      </c>
      <c r="I748" s="18">
        <v>0</v>
      </c>
      <c r="J748" s="18">
        <v>0</v>
      </c>
      <c r="K748" s="18">
        <v>3</v>
      </c>
      <c r="L748" s="18">
        <v>1</v>
      </c>
      <c r="M748" s="18">
        <v>0</v>
      </c>
      <c r="N748" s="18">
        <v>1</v>
      </c>
      <c r="O748" s="4">
        <f t="shared" si="33"/>
        <v>0</v>
      </c>
      <c r="P748" s="4">
        <f t="shared" si="34"/>
        <v>0</v>
      </c>
      <c r="Q748" s="3">
        <f t="shared" si="35"/>
        <v>100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4</v>
      </c>
      <c r="F749" s="18">
        <v>1</v>
      </c>
      <c r="G749" s="18">
        <v>0</v>
      </c>
      <c r="H749" s="18">
        <v>0</v>
      </c>
      <c r="I749" s="18">
        <v>0</v>
      </c>
      <c r="J749" s="18">
        <v>0</v>
      </c>
      <c r="K749" s="18">
        <v>2</v>
      </c>
      <c r="L749" s="18">
        <v>3</v>
      </c>
      <c r="M749" s="18">
        <v>2</v>
      </c>
      <c r="N749" s="18">
        <v>1</v>
      </c>
      <c r="O749" s="4">
        <f t="shared" si="33"/>
        <v>66.666666666666657</v>
      </c>
      <c r="P749" s="4">
        <f t="shared" si="34"/>
        <v>0</v>
      </c>
      <c r="Q749" s="3">
        <f t="shared" si="35"/>
        <v>33.333333333333329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7</v>
      </c>
      <c r="G750" s="18">
        <v>0</v>
      </c>
      <c r="H750" s="18">
        <v>1</v>
      </c>
      <c r="I750" s="18">
        <v>1</v>
      </c>
      <c r="J750" s="18">
        <v>1</v>
      </c>
      <c r="K750" s="18">
        <v>4</v>
      </c>
      <c r="L750" s="18">
        <v>3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4" t="str">
        <f t="shared" si="33"/>
        <v>n/a</v>
      </c>
      <c r="P751" s="4" t="str">
        <f t="shared" si="34"/>
        <v>n/a</v>
      </c>
      <c r="Q751" s="3" t="str">
        <f t="shared" si="35"/>
        <v>n/a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1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1</v>
      </c>
      <c r="M752" s="18">
        <v>0</v>
      </c>
      <c r="N752" s="18">
        <v>1</v>
      </c>
      <c r="O752" s="4">
        <f t="shared" si="33"/>
        <v>0</v>
      </c>
      <c r="P752" s="4">
        <f t="shared" si="34"/>
        <v>0</v>
      </c>
      <c r="Q752" s="3">
        <f t="shared" si="35"/>
        <v>100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4" t="str">
        <f t="shared" si="33"/>
        <v>n/a</v>
      </c>
      <c r="P753" s="4" t="str">
        <f t="shared" si="34"/>
        <v>n/a</v>
      </c>
      <c r="Q753" s="3" t="str">
        <f t="shared" si="35"/>
        <v>n/a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3</v>
      </c>
      <c r="G754" s="18">
        <v>0</v>
      </c>
      <c r="H754" s="18">
        <v>0</v>
      </c>
      <c r="I754" s="18">
        <v>0</v>
      </c>
      <c r="J754" s="18">
        <v>0</v>
      </c>
      <c r="K754" s="18">
        <v>3</v>
      </c>
      <c r="L754" s="18">
        <v>0</v>
      </c>
      <c r="M754" s="18">
        <v>0</v>
      </c>
      <c r="N754" s="18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</v>
      </c>
      <c r="F757" s="18">
        <v>0</v>
      </c>
      <c r="G757" s="18">
        <v>0</v>
      </c>
      <c r="H757" s="18">
        <v>0</v>
      </c>
      <c r="I757" s="18">
        <v>0</v>
      </c>
      <c r="J757" s="18">
        <v>1</v>
      </c>
      <c r="K757" s="18">
        <v>0</v>
      </c>
      <c r="L757" s="18">
        <v>1</v>
      </c>
      <c r="M757" s="18">
        <v>0</v>
      </c>
      <c r="N757" s="18">
        <v>0</v>
      </c>
      <c r="O757" s="4">
        <f t="shared" si="33"/>
        <v>0</v>
      </c>
      <c r="P757" s="4">
        <f t="shared" si="34"/>
        <v>100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2</v>
      </c>
      <c r="G758" s="18">
        <v>0</v>
      </c>
      <c r="H758" s="18">
        <v>0</v>
      </c>
      <c r="I758" s="18">
        <v>0</v>
      </c>
      <c r="J758" s="18">
        <v>0</v>
      </c>
      <c r="K758" s="18">
        <v>1</v>
      </c>
      <c r="L758" s="18">
        <v>1</v>
      </c>
      <c r="M758" s="18">
        <v>1</v>
      </c>
      <c r="N758" s="18">
        <v>0</v>
      </c>
      <c r="O758" s="4">
        <f t="shared" si="33"/>
        <v>100</v>
      </c>
      <c r="P758" s="4">
        <f t="shared" si="34"/>
        <v>0</v>
      </c>
      <c r="Q758" s="3">
        <f t="shared" si="35"/>
        <v>0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</v>
      </c>
      <c r="F759" s="18">
        <v>2</v>
      </c>
      <c r="G759" s="18">
        <v>0</v>
      </c>
      <c r="H759" s="18">
        <v>0</v>
      </c>
      <c r="I759" s="18">
        <v>0</v>
      </c>
      <c r="J759" s="18">
        <v>0</v>
      </c>
      <c r="K759" s="18">
        <v>3</v>
      </c>
      <c r="L759" s="18">
        <v>0</v>
      </c>
      <c r="M759" s="18">
        <v>0</v>
      </c>
      <c r="N759" s="18">
        <v>0</v>
      </c>
      <c r="O759" s="4" t="str">
        <f t="shared" si="33"/>
        <v>n/a</v>
      </c>
      <c r="P759" s="4" t="str">
        <f t="shared" si="34"/>
        <v>n/a</v>
      </c>
      <c r="Q759" s="3" t="str">
        <f t="shared" si="35"/>
        <v>n/a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1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1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1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1</v>
      </c>
      <c r="M762" s="18">
        <v>1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4" t="str">
        <f t="shared" si="33"/>
        <v>n/a</v>
      </c>
      <c r="P763" s="4" t="str">
        <f t="shared" si="34"/>
        <v>n/a</v>
      </c>
      <c r="Q763" s="3" t="str">
        <f t="shared" si="35"/>
        <v>n/a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2</v>
      </c>
      <c r="G764" s="18">
        <v>0</v>
      </c>
      <c r="H764" s="18">
        <v>0</v>
      </c>
      <c r="I764" s="18">
        <v>0</v>
      </c>
      <c r="J764" s="18">
        <v>0</v>
      </c>
      <c r="K764" s="18">
        <v>1</v>
      </c>
      <c r="L764" s="18">
        <v>1</v>
      </c>
      <c r="M764" s="18">
        <v>1</v>
      </c>
      <c r="N764" s="18">
        <v>0</v>
      </c>
      <c r="O764" s="4">
        <f t="shared" si="33"/>
        <v>100</v>
      </c>
      <c r="P764" s="4">
        <f t="shared" si="34"/>
        <v>0</v>
      </c>
      <c r="Q764" s="3">
        <f t="shared" si="35"/>
        <v>0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4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2</v>
      </c>
      <c r="L765" s="18">
        <v>2</v>
      </c>
      <c r="M765" s="18">
        <v>0</v>
      </c>
      <c r="N765" s="18">
        <v>2</v>
      </c>
      <c r="O765" s="4">
        <f t="shared" si="33"/>
        <v>0</v>
      </c>
      <c r="P765" s="4">
        <f t="shared" si="34"/>
        <v>0</v>
      </c>
      <c r="Q765" s="3">
        <f t="shared" si="35"/>
        <v>100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4</v>
      </c>
      <c r="F766" s="18">
        <v>19</v>
      </c>
      <c r="G766" s="18">
        <v>1</v>
      </c>
      <c r="H766" s="18">
        <v>0</v>
      </c>
      <c r="I766" s="18">
        <v>0</v>
      </c>
      <c r="J766" s="18">
        <v>7</v>
      </c>
      <c r="K766" s="18">
        <v>9</v>
      </c>
      <c r="L766" s="18">
        <v>14</v>
      </c>
      <c r="M766" s="18">
        <v>1</v>
      </c>
      <c r="N766" s="18">
        <v>5</v>
      </c>
      <c r="O766" s="4">
        <f t="shared" si="33"/>
        <v>7.1428571428571423</v>
      </c>
      <c r="P766" s="4">
        <f t="shared" si="34"/>
        <v>57.142857142857139</v>
      </c>
      <c r="Q766" s="3">
        <f t="shared" si="35"/>
        <v>35.714285714285715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31</v>
      </c>
      <c r="F767" s="18">
        <v>8</v>
      </c>
      <c r="G767" s="18">
        <v>0</v>
      </c>
      <c r="H767" s="18">
        <v>0</v>
      </c>
      <c r="I767" s="18">
        <v>0</v>
      </c>
      <c r="J767" s="18">
        <v>1</v>
      </c>
      <c r="K767" s="18">
        <v>28</v>
      </c>
      <c r="L767" s="18">
        <v>11</v>
      </c>
      <c r="M767" s="18">
        <v>8</v>
      </c>
      <c r="N767" s="18">
        <v>2</v>
      </c>
      <c r="O767" s="4">
        <f t="shared" si="33"/>
        <v>72.727272727272734</v>
      </c>
      <c r="P767" s="4">
        <f t="shared" si="34"/>
        <v>9.0909090909090917</v>
      </c>
      <c r="Q767" s="3">
        <f t="shared" si="35"/>
        <v>18.181818181818183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1</v>
      </c>
      <c r="F773" s="18">
        <v>3</v>
      </c>
      <c r="G773" s="18">
        <v>0</v>
      </c>
      <c r="H773" s="18">
        <v>0</v>
      </c>
      <c r="I773" s="18">
        <v>0</v>
      </c>
      <c r="J773" s="18">
        <v>0</v>
      </c>
      <c r="K773" s="18">
        <v>3</v>
      </c>
      <c r="L773" s="18">
        <v>1</v>
      </c>
      <c r="M773" s="18">
        <v>1</v>
      </c>
      <c r="N773" s="18">
        <v>0</v>
      </c>
      <c r="O773" s="4">
        <f t="shared" si="33"/>
        <v>100</v>
      </c>
      <c r="P773" s="4">
        <f t="shared" si="34"/>
        <v>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1</v>
      </c>
      <c r="G775" s="18">
        <v>0</v>
      </c>
      <c r="H775" s="18">
        <v>0</v>
      </c>
      <c r="I775" s="18">
        <v>0</v>
      </c>
      <c r="J775" s="18">
        <v>0</v>
      </c>
      <c r="K775" s="18">
        <v>1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42</v>
      </c>
      <c r="G776" s="18">
        <v>0</v>
      </c>
      <c r="H776" s="18">
        <v>0</v>
      </c>
      <c r="I776" s="18">
        <v>0</v>
      </c>
      <c r="J776" s="18">
        <v>11</v>
      </c>
      <c r="K776" s="18">
        <v>11</v>
      </c>
      <c r="L776" s="18">
        <v>31</v>
      </c>
      <c r="M776" s="18">
        <v>0</v>
      </c>
      <c r="N776" s="18">
        <v>20</v>
      </c>
      <c r="O776" s="4">
        <f t="shared" si="36"/>
        <v>0</v>
      </c>
      <c r="P776" s="4">
        <f t="shared" si="37"/>
        <v>35.483870967741936</v>
      </c>
      <c r="Q776" s="3">
        <f t="shared" si="38"/>
        <v>64.516129032258064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3</v>
      </c>
      <c r="G777" s="18">
        <v>0</v>
      </c>
      <c r="H777" s="18">
        <v>0</v>
      </c>
      <c r="I777" s="18">
        <v>1</v>
      </c>
      <c r="J777" s="18">
        <v>1</v>
      </c>
      <c r="K777" s="18">
        <v>0</v>
      </c>
      <c r="L777" s="18">
        <v>3</v>
      </c>
      <c r="M777" s="18">
        <v>0</v>
      </c>
      <c r="N777" s="18">
        <v>1</v>
      </c>
      <c r="O777" s="4">
        <f t="shared" si="36"/>
        <v>0</v>
      </c>
      <c r="P777" s="4">
        <f t="shared" si="37"/>
        <v>66.666666666666657</v>
      </c>
      <c r="Q777" s="3">
        <f t="shared" si="38"/>
        <v>33.333333333333329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11</v>
      </c>
      <c r="F778" s="18">
        <v>33</v>
      </c>
      <c r="G778" s="18">
        <v>0</v>
      </c>
      <c r="H778" s="18">
        <v>1</v>
      </c>
      <c r="I778" s="18">
        <v>0</v>
      </c>
      <c r="J778" s="18">
        <v>2</v>
      </c>
      <c r="K778" s="18">
        <v>36</v>
      </c>
      <c r="L778" s="18">
        <v>8</v>
      </c>
      <c r="M778" s="18">
        <v>2</v>
      </c>
      <c r="N778" s="18">
        <v>3</v>
      </c>
      <c r="O778" s="4">
        <f t="shared" si="36"/>
        <v>25</v>
      </c>
      <c r="P778" s="4">
        <f t="shared" si="37"/>
        <v>37.5</v>
      </c>
      <c r="Q778" s="3">
        <f t="shared" si="38"/>
        <v>37.5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13</v>
      </c>
      <c r="F779" s="18">
        <v>6</v>
      </c>
      <c r="G779" s="18">
        <v>0</v>
      </c>
      <c r="H779" s="18">
        <v>0</v>
      </c>
      <c r="I779" s="18">
        <v>0</v>
      </c>
      <c r="J779" s="18">
        <v>0</v>
      </c>
      <c r="K779" s="18">
        <v>9</v>
      </c>
      <c r="L779" s="18">
        <v>10</v>
      </c>
      <c r="M779" s="18">
        <v>10</v>
      </c>
      <c r="N779" s="18">
        <v>0</v>
      </c>
      <c r="O779" s="4">
        <f t="shared" si="36"/>
        <v>100</v>
      </c>
      <c r="P779" s="4">
        <f t="shared" si="37"/>
        <v>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4</v>
      </c>
      <c r="G780" s="18">
        <v>0</v>
      </c>
      <c r="H780" s="18">
        <v>0</v>
      </c>
      <c r="I780" s="18">
        <v>0</v>
      </c>
      <c r="J780" s="18">
        <v>1</v>
      </c>
      <c r="K780" s="18">
        <v>0</v>
      </c>
      <c r="L780" s="18">
        <v>4</v>
      </c>
      <c r="M780" s="18">
        <v>1</v>
      </c>
      <c r="N780" s="18">
        <v>2</v>
      </c>
      <c r="O780" s="4">
        <f t="shared" si="36"/>
        <v>25</v>
      </c>
      <c r="P780" s="4">
        <f t="shared" si="37"/>
        <v>25</v>
      </c>
      <c r="Q780" s="3">
        <f t="shared" si="38"/>
        <v>50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2</v>
      </c>
      <c r="G781" s="18">
        <v>0</v>
      </c>
      <c r="H781" s="18">
        <v>0</v>
      </c>
      <c r="I781" s="18">
        <v>0</v>
      </c>
      <c r="J781" s="18">
        <v>0</v>
      </c>
      <c r="K781" s="18">
        <v>1</v>
      </c>
      <c r="L781" s="18">
        <v>1</v>
      </c>
      <c r="M781" s="18">
        <v>0</v>
      </c>
      <c r="N781" s="18">
        <v>1</v>
      </c>
      <c r="O781" s="4">
        <f t="shared" si="36"/>
        <v>0</v>
      </c>
      <c r="P781" s="4">
        <f t="shared" si="37"/>
        <v>0</v>
      </c>
      <c r="Q781" s="3">
        <f t="shared" si="38"/>
        <v>100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</v>
      </c>
      <c r="F784" s="18">
        <v>3</v>
      </c>
      <c r="G784" s="18">
        <v>0</v>
      </c>
      <c r="H784" s="18">
        <v>0</v>
      </c>
      <c r="I784" s="18">
        <v>0</v>
      </c>
      <c r="J784" s="18">
        <v>0</v>
      </c>
      <c r="K784" s="18">
        <v>3</v>
      </c>
      <c r="L784" s="18">
        <v>2</v>
      </c>
      <c r="M784" s="18">
        <v>2</v>
      </c>
      <c r="N784" s="18">
        <v>0</v>
      </c>
      <c r="O784" s="4">
        <f t="shared" si="36"/>
        <v>100</v>
      </c>
      <c r="P784" s="4">
        <f t="shared" si="37"/>
        <v>0</v>
      </c>
      <c r="Q784" s="3">
        <f t="shared" si="38"/>
        <v>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2</v>
      </c>
      <c r="G785" s="18">
        <v>0</v>
      </c>
      <c r="H785" s="18">
        <v>0</v>
      </c>
      <c r="I785" s="18">
        <v>0</v>
      </c>
      <c r="J785" s="18">
        <v>0</v>
      </c>
      <c r="K785" s="18">
        <v>1</v>
      </c>
      <c r="L785" s="18">
        <v>1</v>
      </c>
      <c r="M785" s="18">
        <v>1</v>
      </c>
      <c r="N785" s="18">
        <v>0</v>
      </c>
      <c r="O785" s="4">
        <f t="shared" si="36"/>
        <v>100</v>
      </c>
      <c r="P785" s="4">
        <f t="shared" si="37"/>
        <v>0</v>
      </c>
      <c r="Q785" s="3">
        <f t="shared" si="38"/>
        <v>0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1</v>
      </c>
      <c r="F786" s="18">
        <v>6</v>
      </c>
      <c r="G786" s="18">
        <v>0</v>
      </c>
      <c r="H786" s="18">
        <v>0</v>
      </c>
      <c r="I786" s="18">
        <v>1</v>
      </c>
      <c r="J786" s="18">
        <v>2</v>
      </c>
      <c r="K786" s="18">
        <v>3</v>
      </c>
      <c r="L786" s="18">
        <v>4</v>
      </c>
      <c r="M786" s="18">
        <v>0</v>
      </c>
      <c r="N786" s="18">
        <v>1</v>
      </c>
      <c r="O786" s="4">
        <f t="shared" si="36"/>
        <v>0</v>
      </c>
      <c r="P786" s="4">
        <f t="shared" si="37"/>
        <v>75</v>
      </c>
      <c r="Q786" s="3">
        <f t="shared" si="38"/>
        <v>25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0</v>
      </c>
      <c r="F787" s="18">
        <v>1</v>
      </c>
      <c r="G787" s="18">
        <v>0</v>
      </c>
      <c r="H787" s="18">
        <v>0</v>
      </c>
      <c r="I787" s="18">
        <v>0</v>
      </c>
      <c r="J787" s="18">
        <v>0</v>
      </c>
      <c r="K787" s="18">
        <v>1</v>
      </c>
      <c r="L787" s="18">
        <v>0</v>
      </c>
      <c r="M787" s="18">
        <v>0</v>
      </c>
      <c r="N787" s="18">
        <v>0</v>
      </c>
      <c r="O787" s="4" t="str">
        <f t="shared" si="36"/>
        <v>n/a</v>
      </c>
      <c r="P787" s="4" t="str">
        <f t="shared" si="37"/>
        <v>n/a</v>
      </c>
      <c r="Q787" s="3" t="str">
        <f t="shared" si="38"/>
        <v>n/a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3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3</v>
      </c>
      <c r="M788" s="18">
        <v>0</v>
      </c>
      <c r="N788" s="18">
        <v>3</v>
      </c>
      <c r="O788" s="4">
        <f t="shared" si="36"/>
        <v>0</v>
      </c>
      <c r="P788" s="4">
        <f t="shared" si="37"/>
        <v>0</v>
      </c>
      <c r="Q788" s="3">
        <f t="shared" si="38"/>
        <v>100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4</v>
      </c>
      <c r="F789" s="18">
        <v>2</v>
      </c>
      <c r="G789" s="18">
        <v>0</v>
      </c>
      <c r="H789" s="18">
        <v>0</v>
      </c>
      <c r="I789" s="18">
        <v>0</v>
      </c>
      <c r="J789" s="18">
        <v>0</v>
      </c>
      <c r="K789" s="18">
        <v>4</v>
      </c>
      <c r="L789" s="18">
        <v>2</v>
      </c>
      <c r="M789" s="18">
        <v>1</v>
      </c>
      <c r="N789" s="18">
        <v>1</v>
      </c>
      <c r="O789" s="4">
        <f t="shared" si="36"/>
        <v>50</v>
      </c>
      <c r="P789" s="4">
        <f t="shared" si="37"/>
        <v>0</v>
      </c>
      <c r="Q789" s="3">
        <f t="shared" si="38"/>
        <v>50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3</v>
      </c>
      <c r="G790" s="18">
        <v>0</v>
      </c>
      <c r="H790" s="18">
        <v>0</v>
      </c>
      <c r="I790" s="18">
        <v>0</v>
      </c>
      <c r="J790" s="18">
        <v>1</v>
      </c>
      <c r="K790" s="18">
        <v>1</v>
      </c>
      <c r="L790" s="18">
        <v>2</v>
      </c>
      <c r="M790" s="18">
        <v>1</v>
      </c>
      <c r="N790" s="18">
        <v>0</v>
      </c>
      <c r="O790" s="4">
        <f t="shared" si="36"/>
        <v>50</v>
      </c>
      <c r="P790" s="4">
        <f t="shared" si="37"/>
        <v>50</v>
      </c>
      <c r="Q790" s="3">
        <f t="shared" si="38"/>
        <v>0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3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3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1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1</v>
      </c>
      <c r="M792" s="18">
        <v>1</v>
      </c>
      <c r="N792" s="18">
        <v>0</v>
      </c>
      <c r="O792" s="4">
        <f t="shared" si="36"/>
        <v>100</v>
      </c>
      <c r="P792" s="4">
        <f t="shared" si="37"/>
        <v>0</v>
      </c>
      <c r="Q792" s="3">
        <f t="shared" si="38"/>
        <v>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1</v>
      </c>
      <c r="F793" s="18">
        <v>7</v>
      </c>
      <c r="G793" s="18">
        <v>0</v>
      </c>
      <c r="H793" s="18">
        <v>0</v>
      </c>
      <c r="I793" s="18">
        <v>1</v>
      </c>
      <c r="J793" s="18">
        <v>1</v>
      </c>
      <c r="K793" s="18">
        <v>3</v>
      </c>
      <c r="L793" s="18">
        <v>5</v>
      </c>
      <c r="M793" s="18">
        <v>0</v>
      </c>
      <c r="N793" s="18">
        <v>3</v>
      </c>
      <c r="O793" s="4">
        <f t="shared" si="36"/>
        <v>0</v>
      </c>
      <c r="P793" s="4">
        <f t="shared" si="37"/>
        <v>40</v>
      </c>
      <c r="Q793" s="3">
        <f t="shared" si="38"/>
        <v>60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7</v>
      </c>
      <c r="F794" s="18">
        <v>4</v>
      </c>
      <c r="G794" s="18">
        <v>0</v>
      </c>
      <c r="H794" s="18">
        <v>0</v>
      </c>
      <c r="I794" s="18">
        <v>0</v>
      </c>
      <c r="J794" s="18">
        <v>0</v>
      </c>
      <c r="K794" s="18">
        <v>3</v>
      </c>
      <c r="L794" s="18">
        <v>8</v>
      </c>
      <c r="M794" s="18">
        <v>7</v>
      </c>
      <c r="N794" s="18">
        <v>1</v>
      </c>
      <c r="O794" s="4">
        <f t="shared" si="36"/>
        <v>87.5</v>
      </c>
      <c r="P794" s="4">
        <f t="shared" si="37"/>
        <v>0</v>
      </c>
      <c r="Q794" s="3">
        <f t="shared" si="38"/>
        <v>12.5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4" t="str">
        <f t="shared" si="36"/>
        <v>n/a</v>
      </c>
      <c r="P795" s="4" t="str">
        <f t="shared" si="37"/>
        <v>n/a</v>
      </c>
      <c r="Q795" s="3" t="str">
        <f t="shared" si="38"/>
        <v>n/a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3</v>
      </c>
      <c r="F798" s="18">
        <v>1</v>
      </c>
      <c r="G798" s="18">
        <v>0</v>
      </c>
      <c r="H798" s="18">
        <v>0</v>
      </c>
      <c r="I798" s="18">
        <v>0</v>
      </c>
      <c r="J798" s="18">
        <v>0</v>
      </c>
      <c r="K798" s="18">
        <v>2</v>
      </c>
      <c r="L798" s="18">
        <v>2</v>
      </c>
      <c r="M798" s="18">
        <v>2</v>
      </c>
      <c r="N798" s="18">
        <v>0</v>
      </c>
      <c r="O798" s="4">
        <f t="shared" si="36"/>
        <v>100</v>
      </c>
      <c r="P798" s="4">
        <f t="shared" si="37"/>
        <v>0</v>
      </c>
      <c r="Q798" s="3">
        <f t="shared" si="38"/>
        <v>0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2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1</v>
      </c>
      <c r="L799" s="18">
        <v>1</v>
      </c>
      <c r="M799" s="18">
        <v>1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4" t="str">
        <f t="shared" si="36"/>
        <v>n/a</v>
      </c>
      <c r="P801" s="4" t="str">
        <f t="shared" si="37"/>
        <v>n/a</v>
      </c>
      <c r="Q801" s="3" t="str">
        <f t="shared" si="38"/>
        <v>n/a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1</v>
      </c>
      <c r="F802" s="18">
        <v>2</v>
      </c>
      <c r="G802" s="18">
        <v>0</v>
      </c>
      <c r="H802" s="18">
        <v>0</v>
      </c>
      <c r="I802" s="18">
        <v>0</v>
      </c>
      <c r="J802" s="18">
        <v>0</v>
      </c>
      <c r="K802" s="18">
        <v>2</v>
      </c>
      <c r="L802" s="18">
        <v>1</v>
      </c>
      <c r="M802" s="18">
        <v>1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2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2</v>
      </c>
      <c r="M806" s="18">
        <v>2</v>
      </c>
      <c r="N806" s="18">
        <v>0</v>
      </c>
      <c r="O806" s="4">
        <f t="shared" si="36"/>
        <v>100</v>
      </c>
      <c r="P806" s="4">
        <f t="shared" si="37"/>
        <v>0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2</v>
      </c>
      <c r="F807" s="18">
        <v>2</v>
      </c>
      <c r="G807" s="18">
        <v>0</v>
      </c>
      <c r="H807" s="18">
        <v>0</v>
      </c>
      <c r="I807" s="18">
        <v>0</v>
      </c>
      <c r="J807" s="18">
        <v>0</v>
      </c>
      <c r="K807" s="18">
        <v>2</v>
      </c>
      <c r="L807" s="18">
        <v>2</v>
      </c>
      <c r="M807" s="18">
        <v>2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7</v>
      </c>
      <c r="F808" s="18">
        <v>4</v>
      </c>
      <c r="G808" s="18">
        <v>1</v>
      </c>
      <c r="H808" s="18">
        <v>1</v>
      </c>
      <c r="I808" s="18">
        <v>0</v>
      </c>
      <c r="J808" s="18">
        <v>0</v>
      </c>
      <c r="K808" s="18">
        <v>6</v>
      </c>
      <c r="L808" s="18">
        <v>5</v>
      </c>
      <c r="M808" s="18">
        <v>3</v>
      </c>
      <c r="N808" s="18">
        <v>0</v>
      </c>
      <c r="O808" s="4">
        <f t="shared" si="36"/>
        <v>60</v>
      </c>
      <c r="P808" s="4">
        <f t="shared" si="37"/>
        <v>40</v>
      </c>
      <c r="Q808" s="3">
        <f t="shared" si="38"/>
        <v>0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5</v>
      </c>
      <c r="F809" s="18">
        <v>7</v>
      </c>
      <c r="G809" s="18">
        <v>0</v>
      </c>
      <c r="H809" s="18">
        <v>0</v>
      </c>
      <c r="I809" s="18">
        <v>0</v>
      </c>
      <c r="J809" s="18">
        <v>0</v>
      </c>
      <c r="K809" s="18">
        <v>9</v>
      </c>
      <c r="L809" s="18">
        <v>3</v>
      </c>
      <c r="M809" s="18">
        <v>1</v>
      </c>
      <c r="N809" s="18">
        <v>2</v>
      </c>
      <c r="O809" s="4">
        <f t="shared" si="36"/>
        <v>33.333333333333329</v>
      </c>
      <c r="P809" s="4">
        <f t="shared" si="37"/>
        <v>0</v>
      </c>
      <c r="Q809" s="3">
        <f t="shared" si="38"/>
        <v>66.666666666666657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5</v>
      </c>
      <c r="G810" s="18">
        <v>0</v>
      </c>
      <c r="H810" s="18">
        <v>0</v>
      </c>
      <c r="I810" s="18">
        <v>0</v>
      </c>
      <c r="J810" s="18">
        <v>0</v>
      </c>
      <c r="K810" s="18">
        <v>4</v>
      </c>
      <c r="L810" s="18">
        <v>1</v>
      </c>
      <c r="M810" s="18">
        <v>0</v>
      </c>
      <c r="N810" s="18">
        <v>1</v>
      </c>
      <c r="O810" s="4">
        <f t="shared" si="36"/>
        <v>0</v>
      </c>
      <c r="P810" s="4">
        <f t="shared" si="37"/>
        <v>0</v>
      </c>
      <c r="Q810" s="3">
        <f t="shared" si="38"/>
        <v>100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4" t="str">
        <f t="shared" si="36"/>
        <v>n/a</v>
      </c>
      <c r="P811" s="4" t="str">
        <f t="shared" si="37"/>
        <v>n/a</v>
      </c>
      <c r="Q811" s="3" t="str">
        <f t="shared" si="38"/>
        <v>n/a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2</v>
      </c>
      <c r="G812" s="18">
        <v>0</v>
      </c>
      <c r="H812" s="18">
        <v>0</v>
      </c>
      <c r="I812" s="18">
        <v>0</v>
      </c>
      <c r="J812" s="18">
        <v>1</v>
      </c>
      <c r="K812" s="18">
        <v>1</v>
      </c>
      <c r="L812" s="18">
        <v>1</v>
      </c>
      <c r="M812" s="18">
        <v>0</v>
      </c>
      <c r="N812" s="18">
        <v>0</v>
      </c>
      <c r="O812" s="4">
        <f t="shared" si="36"/>
        <v>0</v>
      </c>
      <c r="P812" s="4">
        <f t="shared" si="37"/>
        <v>100</v>
      </c>
      <c r="Q812" s="3">
        <f t="shared" si="38"/>
        <v>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3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3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2</v>
      </c>
      <c r="G814" s="18">
        <v>0</v>
      </c>
      <c r="H814" s="18">
        <v>0</v>
      </c>
      <c r="I814" s="18">
        <v>0</v>
      </c>
      <c r="J814" s="18">
        <v>1</v>
      </c>
      <c r="K814" s="18">
        <v>1</v>
      </c>
      <c r="L814" s="18">
        <v>1</v>
      </c>
      <c r="M814" s="18">
        <v>0</v>
      </c>
      <c r="N814" s="18">
        <v>0</v>
      </c>
      <c r="O814" s="4">
        <f t="shared" si="36"/>
        <v>0</v>
      </c>
      <c r="P814" s="4">
        <f t="shared" si="37"/>
        <v>100</v>
      </c>
      <c r="Q814" s="3">
        <f t="shared" si="38"/>
        <v>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10</v>
      </c>
      <c r="G815" s="18">
        <v>0</v>
      </c>
      <c r="H815" s="18">
        <v>0</v>
      </c>
      <c r="I815" s="18">
        <v>0</v>
      </c>
      <c r="J815" s="18">
        <v>0</v>
      </c>
      <c r="K815" s="18">
        <v>6</v>
      </c>
      <c r="L815" s="18">
        <v>4</v>
      </c>
      <c r="M815" s="18">
        <v>3</v>
      </c>
      <c r="N815" s="18">
        <v>1</v>
      </c>
      <c r="O815" s="4">
        <f t="shared" si="36"/>
        <v>75</v>
      </c>
      <c r="P815" s="4">
        <f t="shared" si="37"/>
        <v>0</v>
      </c>
      <c r="Q815" s="3">
        <f t="shared" si="38"/>
        <v>25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5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5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3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4</v>
      </c>
      <c r="M817" s="18">
        <v>4</v>
      </c>
      <c r="N817" s="18">
        <v>0</v>
      </c>
      <c r="O817" s="4">
        <f t="shared" si="36"/>
        <v>100</v>
      </c>
      <c r="P817" s="4">
        <f t="shared" si="37"/>
        <v>0</v>
      </c>
      <c r="Q817" s="3">
        <f t="shared" si="38"/>
        <v>0</v>
      </c>
    </row>
    <row r="818" spans="1:17" x14ac:dyDescent="0.25">
      <c r="A818" s="17"/>
      <c r="B818" s="17"/>
      <c r="C818" s="17"/>
      <c r="D818" s="1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4"/>
    </row>
  </sheetData>
  <sortState ref="A6:O819">
    <sortCondition ref="B6:B819"/>
    <sortCondition ref="A6:A819"/>
    <sortCondition ref="D6:D819"/>
  </sortState>
  <mergeCells count="1">
    <mergeCell ref="G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18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1322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4" t="str">
        <f t="shared" ref="O6:O69" si="0">IF(L6=0,"n/a",M6/L6*100)</f>
        <v>n/a</v>
      </c>
      <c r="P6" s="4" t="str">
        <f t="shared" ref="P6:P69" si="1">IF(L6=0,"n/a",(G6+H6+I6+J6)/L6*100)</f>
        <v>n/a</v>
      </c>
      <c r="Q6" s="3" t="str">
        <f t="shared" ref="Q6:Q69" si="2">IF(L6=0,"n/a",(N6/L6)*100)</f>
        <v>n/a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6</v>
      </c>
      <c r="F7" s="18">
        <v>6</v>
      </c>
      <c r="G7" s="18">
        <v>0</v>
      </c>
      <c r="H7" s="18">
        <v>1</v>
      </c>
      <c r="I7" s="18">
        <v>1</v>
      </c>
      <c r="J7" s="18">
        <v>0</v>
      </c>
      <c r="K7" s="18">
        <v>3</v>
      </c>
      <c r="L7" s="18">
        <v>9</v>
      </c>
      <c r="M7" s="18">
        <v>6</v>
      </c>
      <c r="N7" s="18">
        <v>1</v>
      </c>
      <c r="O7" s="4">
        <f t="shared" si="0"/>
        <v>66.666666666666657</v>
      </c>
      <c r="P7" s="4">
        <f t="shared" si="1"/>
        <v>22.222222222222221</v>
      </c>
      <c r="Q7" s="3">
        <f t="shared" si="2"/>
        <v>11.111111111111111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7</v>
      </c>
      <c r="F10" s="18">
        <v>2</v>
      </c>
      <c r="G10" s="18">
        <v>0</v>
      </c>
      <c r="H10" s="18">
        <v>0</v>
      </c>
      <c r="I10" s="18">
        <v>0</v>
      </c>
      <c r="J10" s="18">
        <v>0</v>
      </c>
      <c r="K10" s="18">
        <v>2</v>
      </c>
      <c r="L10" s="18">
        <v>7</v>
      </c>
      <c r="M10" s="18">
        <v>7</v>
      </c>
      <c r="N10" s="18">
        <v>0</v>
      </c>
      <c r="O10" s="4">
        <f t="shared" si="0"/>
        <v>100</v>
      </c>
      <c r="P10" s="4">
        <f t="shared" si="1"/>
        <v>0</v>
      </c>
      <c r="Q10" s="3">
        <f t="shared" si="2"/>
        <v>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1</v>
      </c>
      <c r="M11" s="18">
        <v>0</v>
      </c>
      <c r="N11" s="18">
        <v>0</v>
      </c>
      <c r="O11" s="4">
        <f t="shared" si="0"/>
        <v>0</v>
      </c>
      <c r="P11" s="4">
        <f t="shared" si="1"/>
        <v>100</v>
      </c>
      <c r="Q11" s="3">
        <f t="shared" si="2"/>
        <v>0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14</v>
      </c>
      <c r="F14" s="18">
        <v>4</v>
      </c>
      <c r="G14" s="18">
        <v>0</v>
      </c>
      <c r="H14" s="18">
        <v>0</v>
      </c>
      <c r="I14" s="18">
        <v>0</v>
      </c>
      <c r="J14" s="18">
        <v>0</v>
      </c>
      <c r="K14" s="18">
        <v>5</v>
      </c>
      <c r="L14" s="18">
        <v>13</v>
      </c>
      <c r="M14" s="18">
        <v>12</v>
      </c>
      <c r="N14" s="18">
        <v>1</v>
      </c>
      <c r="O14" s="4">
        <f t="shared" si="0"/>
        <v>92.307692307692307</v>
      </c>
      <c r="P14" s="4">
        <f t="shared" si="1"/>
        <v>0</v>
      </c>
      <c r="Q14" s="3">
        <f t="shared" si="2"/>
        <v>7.6923076923076925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1</v>
      </c>
      <c r="G17" s="18">
        <v>0</v>
      </c>
      <c r="H17" s="18">
        <v>0</v>
      </c>
      <c r="I17" s="18">
        <v>0</v>
      </c>
      <c r="J17" s="18">
        <v>0</v>
      </c>
      <c r="K17" s="18">
        <v>1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36</v>
      </c>
      <c r="F18" s="18">
        <v>32</v>
      </c>
      <c r="G18" s="18">
        <v>0</v>
      </c>
      <c r="H18" s="18">
        <v>0</v>
      </c>
      <c r="I18" s="18">
        <v>0</v>
      </c>
      <c r="J18" s="18">
        <v>0</v>
      </c>
      <c r="K18" s="18">
        <v>20</v>
      </c>
      <c r="L18" s="18">
        <v>48</v>
      </c>
      <c r="M18" s="18">
        <v>48</v>
      </c>
      <c r="N18" s="18">
        <v>0</v>
      </c>
      <c r="O18" s="4">
        <f t="shared" si="0"/>
        <v>100</v>
      </c>
      <c r="P18" s="4">
        <f t="shared" si="1"/>
        <v>0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41</v>
      </c>
      <c r="F19" s="18">
        <v>18</v>
      </c>
      <c r="G19" s="18">
        <v>0</v>
      </c>
      <c r="H19" s="18">
        <v>0</v>
      </c>
      <c r="I19" s="18">
        <v>0</v>
      </c>
      <c r="J19" s="18">
        <v>2</v>
      </c>
      <c r="K19" s="18">
        <v>24</v>
      </c>
      <c r="L19" s="18">
        <v>35</v>
      </c>
      <c r="M19" s="18">
        <v>32</v>
      </c>
      <c r="N19" s="18">
        <v>1</v>
      </c>
      <c r="O19" s="4">
        <f t="shared" si="0"/>
        <v>91.428571428571431</v>
      </c>
      <c r="P19" s="4">
        <f t="shared" si="1"/>
        <v>5.7142857142857144</v>
      </c>
      <c r="Q19" s="3">
        <f t="shared" si="2"/>
        <v>2.8571428571428572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24</v>
      </c>
      <c r="F20" s="18">
        <v>28</v>
      </c>
      <c r="G20" s="18">
        <v>0</v>
      </c>
      <c r="H20" s="18">
        <v>0</v>
      </c>
      <c r="I20" s="18">
        <v>1</v>
      </c>
      <c r="J20" s="18">
        <v>2</v>
      </c>
      <c r="K20" s="18">
        <v>19</v>
      </c>
      <c r="L20" s="18">
        <v>33</v>
      </c>
      <c r="M20" s="18">
        <v>27</v>
      </c>
      <c r="N20" s="18">
        <v>3</v>
      </c>
      <c r="O20" s="4">
        <f t="shared" si="0"/>
        <v>81.818181818181827</v>
      </c>
      <c r="P20" s="4">
        <f t="shared" si="1"/>
        <v>9.0909090909090917</v>
      </c>
      <c r="Q20" s="3">
        <f t="shared" si="2"/>
        <v>9.0909090909090917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1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</v>
      </c>
      <c r="M21" s="18">
        <v>0</v>
      </c>
      <c r="N21" s="18">
        <v>1</v>
      </c>
      <c r="O21" s="4">
        <f t="shared" si="0"/>
        <v>0</v>
      </c>
      <c r="P21" s="4">
        <f t="shared" si="1"/>
        <v>0</v>
      </c>
      <c r="Q21" s="3">
        <f t="shared" si="2"/>
        <v>100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7</v>
      </c>
      <c r="G22" s="18">
        <v>0</v>
      </c>
      <c r="H22" s="18">
        <v>0</v>
      </c>
      <c r="I22" s="18">
        <v>1</v>
      </c>
      <c r="J22" s="18">
        <v>0</v>
      </c>
      <c r="K22" s="18">
        <v>5</v>
      </c>
      <c r="L22" s="18">
        <v>2</v>
      </c>
      <c r="M22" s="18">
        <v>1</v>
      </c>
      <c r="N22" s="18">
        <v>0</v>
      </c>
      <c r="O22" s="4">
        <f t="shared" si="0"/>
        <v>50</v>
      </c>
      <c r="P22" s="4">
        <f t="shared" si="1"/>
        <v>50</v>
      </c>
      <c r="Q22" s="3">
        <f t="shared" si="2"/>
        <v>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17</v>
      </c>
      <c r="F23" s="18">
        <v>1</v>
      </c>
      <c r="G23" s="18">
        <v>0</v>
      </c>
      <c r="H23" s="18">
        <v>0</v>
      </c>
      <c r="I23" s="18">
        <v>0</v>
      </c>
      <c r="J23" s="18">
        <v>0</v>
      </c>
      <c r="K23" s="18">
        <v>4</v>
      </c>
      <c r="L23" s="18">
        <v>14</v>
      </c>
      <c r="M23" s="18">
        <v>13</v>
      </c>
      <c r="N23" s="18">
        <v>1</v>
      </c>
      <c r="O23" s="4">
        <f t="shared" si="0"/>
        <v>92.857142857142861</v>
      </c>
      <c r="P23" s="4">
        <f t="shared" si="1"/>
        <v>0</v>
      </c>
      <c r="Q23" s="3">
        <f t="shared" si="2"/>
        <v>7.1428571428571423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17</v>
      </c>
      <c r="F26" s="18">
        <v>5</v>
      </c>
      <c r="G26" s="18">
        <v>0</v>
      </c>
      <c r="H26" s="18">
        <v>0</v>
      </c>
      <c r="I26" s="18">
        <v>0</v>
      </c>
      <c r="J26" s="18">
        <v>1</v>
      </c>
      <c r="K26" s="18">
        <v>10</v>
      </c>
      <c r="L26" s="18">
        <v>12</v>
      </c>
      <c r="M26" s="18">
        <v>11</v>
      </c>
      <c r="N26" s="18">
        <v>0</v>
      </c>
      <c r="O26" s="4">
        <f t="shared" si="0"/>
        <v>91.666666666666657</v>
      </c>
      <c r="P26" s="4">
        <f t="shared" si="1"/>
        <v>8.3333333333333321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1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1</v>
      </c>
      <c r="M27" s="18">
        <v>1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1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11</v>
      </c>
      <c r="F30" s="18">
        <v>5</v>
      </c>
      <c r="G30" s="18">
        <v>0</v>
      </c>
      <c r="H30" s="18">
        <v>0</v>
      </c>
      <c r="I30" s="18">
        <v>0</v>
      </c>
      <c r="J30" s="18">
        <v>1</v>
      </c>
      <c r="K30" s="18">
        <v>9</v>
      </c>
      <c r="L30" s="18">
        <v>7</v>
      </c>
      <c r="M30" s="18">
        <v>6</v>
      </c>
      <c r="N30" s="18">
        <v>0</v>
      </c>
      <c r="O30" s="4">
        <f t="shared" si="0"/>
        <v>85.714285714285708</v>
      </c>
      <c r="P30" s="4">
        <f t="shared" si="1"/>
        <v>14.285714285714285</v>
      </c>
      <c r="Q30" s="3">
        <f t="shared" si="2"/>
        <v>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</v>
      </c>
      <c r="G31" s="18">
        <v>0</v>
      </c>
      <c r="H31" s="18">
        <v>1</v>
      </c>
      <c r="I31" s="18">
        <v>0</v>
      </c>
      <c r="J31" s="18">
        <v>1</v>
      </c>
      <c r="K31" s="18">
        <v>0</v>
      </c>
      <c r="L31" s="18">
        <v>2</v>
      </c>
      <c r="M31" s="18">
        <v>0</v>
      </c>
      <c r="N31" s="18">
        <v>0</v>
      </c>
      <c r="O31" s="4">
        <f t="shared" si="0"/>
        <v>0</v>
      </c>
      <c r="P31" s="4">
        <f t="shared" si="1"/>
        <v>100</v>
      </c>
      <c r="Q31" s="3">
        <f t="shared" si="2"/>
        <v>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78</v>
      </c>
      <c r="F32" s="18">
        <v>53</v>
      </c>
      <c r="G32" s="18">
        <v>0</v>
      </c>
      <c r="H32" s="18">
        <v>0</v>
      </c>
      <c r="I32" s="18">
        <v>0</v>
      </c>
      <c r="J32" s="18">
        <v>0</v>
      </c>
      <c r="K32" s="18">
        <v>32</v>
      </c>
      <c r="L32" s="18">
        <v>99</v>
      </c>
      <c r="M32" s="18">
        <v>95</v>
      </c>
      <c r="N32" s="18">
        <v>4</v>
      </c>
      <c r="O32" s="4">
        <f t="shared" si="0"/>
        <v>95.959595959595958</v>
      </c>
      <c r="P32" s="4">
        <f t="shared" si="1"/>
        <v>0</v>
      </c>
      <c r="Q32" s="3">
        <f t="shared" si="2"/>
        <v>4.0404040404040407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4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4</v>
      </c>
      <c r="M33" s="18">
        <v>0</v>
      </c>
      <c r="N33" s="18">
        <v>4</v>
      </c>
      <c r="O33" s="4">
        <f t="shared" si="0"/>
        <v>0</v>
      </c>
      <c r="P33" s="4">
        <f t="shared" si="1"/>
        <v>0</v>
      </c>
      <c r="Q33" s="3">
        <f t="shared" si="2"/>
        <v>100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87</v>
      </c>
      <c r="F34" s="18">
        <v>30</v>
      </c>
      <c r="G34" s="18">
        <v>0</v>
      </c>
      <c r="H34" s="18">
        <v>0</v>
      </c>
      <c r="I34" s="18">
        <v>0</v>
      </c>
      <c r="J34" s="18">
        <v>0</v>
      </c>
      <c r="K34" s="18">
        <v>20</v>
      </c>
      <c r="L34" s="18">
        <v>97</v>
      </c>
      <c r="M34" s="18">
        <v>90</v>
      </c>
      <c r="N34" s="18">
        <v>7</v>
      </c>
      <c r="O34" s="4">
        <f t="shared" si="0"/>
        <v>92.783505154639172</v>
      </c>
      <c r="P34" s="4">
        <f t="shared" si="1"/>
        <v>0</v>
      </c>
      <c r="Q34" s="3">
        <f t="shared" si="2"/>
        <v>7.216494845360824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17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>
        <v>3</v>
      </c>
      <c r="L35" s="18">
        <v>15</v>
      </c>
      <c r="M35" s="18">
        <v>15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3</v>
      </c>
      <c r="G36" s="18">
        <v>0</v>
      </c>
      <c r="H36" s="18">
        <v>0</v>
      </c>
      <c r="I36" s="18">
        <v>0</v>
      </c>
      <c r="J36" s="18">
        <v>0</v>
      </c>
      <c r="K36" s="18">
        <v>3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157</v>
      </c>
      <c r="F37" s="18">
        <v>38</v>
      </c>
      <c r="G37" s="18">
        <v>0</v>
      </c>
      <c r="H37" s="18">
        <v>0</v>
      </c>
      <c r="I37" s="18">
        <v>0</v>
      </c>
      <c r="J37" s="18">
        <v>0</v>
      </c>
      <c r="K37" s="18">
        <v>29</v>
      </c>
      <c r="L37" s="18">
        <v>166</v>
      </c>
      <c r="M37" s="18">
        <v>162</v>
      </c>
      <c r="N37" s="18">
        <v>4</v>
      </c>
      <c r="O37" s="4">
        <f t="shared" si="0"/>
        <v>97.590361445783131</v>
      </c>
      <c r="P37" s="4">
        <f t="shared" si="1"/>
        <v>0</v>
      </c>
      <c r="Q37" s="3">
        <f t="shared" si="2"/>
        <v>2.4096385542168677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2</v>
      </c>
      <c r="F38" s="18">
        <v>4</v>
      </c>
      <c r="G38" s="18">
        <v>0</v>
      </c>
      <c r="H38" s="18">
        <v>0</v>
      </c>
      <c r="I38" s="18">
        <v>0</v>
      </c>
      <c r="J38" s="18">
        <v>0</v>
      </c>
      <c r="K38" s="18">
        <v>6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46</v>
      </c>
      <c r="F39" s="18">
        <v>39</v>
      </c>
      <c r="G39" s="18">
        <v>0</v>
      </c>
      <c r="H39" s="18">
        <v>0</v>
      </c>
      <c r="I39" s="18">
        <v>1</v>
      </c>
      <c r="J39" s="18">
        <v>3</v>
      </c>
      <c r="K39" s="18">
        <v>19</v>
      </c>
      <c r="L39" s="18">
        <v>66</v>
      </c>
      <c r="M39" s="18">
        <v>53</v>
      </c>
      <c r="N39" s="18">
        <v>9</v>
      </c>
      <c r="O39" s="4">
        <f t="shared" si="0"/>
        <v>80.303030303030297</v>
      </c>
      <c r="P39" s="4">
        <f t="shared" si="1"/>
        <v>6.0606060606060606</v>
      </c>
      <c r="Q39" s="3">
        <f t="shared" si="2"/>
        <v>13.636363636363635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7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2</v>
      </c>
      <c r="L40" s="18">
        <v>5</v>
      </c>
      <c r="M40" s="18">
        <v>5</v>
      </c>
      <c r="N40" s="18">
        <v>0</v>
      </c>
      <c r="O40" s="4">
        <f t="shared" si="0"/>
        <v>100</v>
      </c>
      <c r="P40" s="4">
        <f t="shared" si="1"/>
        <v>0</v>
      </c>
      <c r="Q40" s="3">
        <f t="shared" si="2"/>
        <v>0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1</v>
      </c>
      <c r="G41" s="18">
        <v>0</v>
      </c>
      <c r="H41" s="18">
        <v>0</v>
      </c>
      <c r="I41" s="18">
        <v>0</v>
      </c>
      <c r="J41" s="18">
        <v>0</v>
      </c>
      <c r="K41" s="18">
        <v>1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3</v>
      </c>
      <c r="G42" s="18">
        <v>0</v>
      </c>
      <c r="H42" s="18">
        <v>0</v>
      </c>
      <c r="I42" s="18">
        <v>0</v>
      </c>
      <c r="J42" s="18">
        <v>1</v>
      </c>
      <c r="K42" s="18">
        <v>1</v>
      </c>
      <c r="L42" s="18">
        <v>2</v>
      </c>
      <c r="M42" s="18">
        <v>1</v>
      </c>
      <c r="N42" s="18">
        <v>0</v>
      </c>
      <c r="O42" s="4">
        <f t="shared" si="0"/>
        <v>50</v>
      </c>
      <c r="P42" s="4">
        <f t="shared" si="1"/>
        <v>50</v>
      </c>
      <c r="Q42" s="3">
        <f t="shared" si="2"/>
        <v>0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16</v>
      </c>
      <c r="F43" s="18">
        <v>3</v>
      </c>
      <c r="G43" s="18">
        <v>0</v>
      </c>
      <c r="H43" s="18">
        <v>0</v>
      </c>
      <c r="I43" s="18">
        <v>0</v>
      </c>
      <c r="J43" s="18">
        <v>0</v>
      </c>
      <c r="K43" s="18">
        <v>6</v>
      </c>
      <c r="L43" s="18">
        <v>13</v>
      </c>
      <c r="M43" s="18">
        <v>12</v>
      </c>
      <c r="N43" s="18">
        <v>1</v>
      </c>
      <c r="O43" s="4">
        <f t="shared" si="0"/>
        <v>92.307692307692307</v>
      </c>
      <c r="P43" s="4">
        <f t="shared" si="1"/>
        <v>0</v>
      </c>
      <c r="Q43" s="3">
        <f t="shared" si="2"/>
        <v>7.6923076923076925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28</v>
      </c>
      <c r="F44" s="18">
        <v>10</v>
      </c>
      <c r="G44" s="18">
        <v>0</v>
      </c>
      <c r="H44" s="18">
        <v>2</v>
      </c>
      <c r="I44" s="18">
        <v>0</v>
      </c>
      <c r="J44" s="18">
        <v>4</v>
      </c>
      <c r="K44" s="18">
        <v>6</v>
      </c>
      <c r="L44" s="18">
        <v>32</v>
      </c>
      <c r="M44" s="18">
        <v>24</v>
      </c>
      <c r="N44" s="18">
        <v>2</v>
      </c>
      <c r="O44" s="4">
        <f t="shared" si="0"/>
        <v>75</v>
      </c>
      <c r="P44" s="4">
        <f t="shared" si="1"/>
        <v>18.75</v>
      </c>
      <c r="Q44" s="3">
        <f t="shared" si="2"/>
        <v>6.25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3</v>
      </c>
      <c r="G45" s="18">
        <v>0</v>
      </c>
      <c r="H45" s="18">
        <v>0</v>
      </c>
      <c r="I45" s="18">
        <v>0</v>
      </c>
      <c r="J45" s="18">
        <v>0</v>
      </c>
      <c r="K45" s="18">
        <v>3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48</v>
      </c>
      <c r="G46" s="18">
        <v>0</v>
      </c>
      <c r="H46" s="18">
        <v>0</v>
      </c>
      <c r="I46" s="18">
        <v>0</v>
      </c>
      <c r="J46" s="18">
        <v>0</v>
      </c>
      <c r="K46" s="18">
        <v>26</v>
      </c>
      <c r="L46" s="18">
        <v>22</v>
      </c>
      <c r="M46" s="18">
        <v>22</v>
      </c>
      <c r="N46" s="18">
        <v>0</v>
      </c>
      <c r="O46" s="4">
        <f t="shared" si="0"/>
        <v>100</v>
      </c>
      <c r="P46" s="4">
        <f t="shared" si="1"/>
        <v>0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30</v>
      </c>
      <c r="F47" s="18">
        <v>5</v>
      </c>
      <c r="G47" s="18">
        <v>1</v>
      </c>
      <c r="H47" s="18">
        <v>0</v>
      </c>
      <c r="I47" s="18">
        <v>0</v>
      </c>
      <c r="J47" s="18">
        <v>0</v>
      </c>
      <c r="K47" s="18">
        <v>34</v>
      </c>
      <c r="L47" s="18">
        <v>1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13</v>
      </c>
      <c r="G48" s="18">
        <v>0</v>
      </c>
      <c r="H48" s="18">
        <v>0</v>
      </c>
      <c r="I48" s="18">
        <v>2</v>
      </c>
      <c r="J48" s="18">
        <v>3</v>
      </c>
      <c r="K48" s="18">
        <v>8</v>
      </c>
      <c r="L48" s="18">
        <v>5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44</v>
      </c>
      <c r="F49" s="18">
        <v>6</v>
      </c>
      <c r="G49" s="18">
        <v>0</v>
      </c>
      <c r="H49" s="18">
        <v>0</v>
      </c>
      <c r="I49" s="18">
        <v>0</v>
      </c>
      <c r="J49" s="18">
        <v>0</v>
      </c>
      <c r="K49" s="18">
        <v>49</v>
      </c>
      <c r="L49" s="18">
        <v>1</v>
      </c>
      <c r="M49" s="18">
        <v>0</v>
      </c>
      <c r="N49" s="18">
        <v>1</v>
      </c>
      <c r="O49" s="4">
        <f t="shared" si="0"/>
        <v>0</v>
      </c>
      <c r="P49" s="4">
        <f t="shared" si="1"/>
        <v>0</v>
      </c>
      <c r="Q49" s="3">
        <f t="shared" si="2"/>
        <v>100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0</v>
      </c>
      <c r="F50" s="18">
        <v>15</v>
      </c>
      <c r="G50" s="18">
        <v>0</v>
      </c>
      <c r="H50" s="18">
        <v>0</v>
      </c>
      <c r="I50" s="18">
        <v>1</v>
      </c>
      <c r="J50" s="18">
        <v>2</v>
      </c>
      <c r="K50" s="18">
        <v>5</v>
      </c>
      <c r="L50" s="18">
        <v>10</v>
      </c>
      <c r="M50" s="18">
        <v>0</v>
      </c>
      <c r="N50" s="18">
        <v>7</v>
      </c>
      <c r="O50" s="4">
        <f t="shared" si="0"/>
        <v>0</v>
      </c>
      <c r="P50" s="4">
        <f t="shared" si="1"/>
        <v>30</v>
      </c>
      <c r="Q50" s="3">
        <f t="shared" si="2"/>
        <v>70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7</v>
      </c>
      <c r="F51" s="18">
        <v>2</v>
      </c>
      <c r="G51" s="18">
        <v>0</v>
      </c>
      <c r="H51" s="18">
        <v>0</v>
      </c>
      <c r="I51" s="18">
        <v>0</v>
      </c>
      <c r="J51" s="18">
        <v>0</v>
      </c>
      <c r="K51" s="18">
        <v>9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17</v>
      </c>
      <c r="F52" s="18">
        <v>1</v>
      </c>
      <c r="G52" s="18">
        <v>0</v>
      </c>
      <c r="H52" s="18">
        <v>0</v>
      </c>
      <c r="I52" s="18">
        <v>0</v>
      </c>
      <c r="J52" s="18">
        <v>0</v>
      </c>
      <c r="K52" s="18">
        <v>18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41</v>
      </c>
      <c r="G53" s="18">
        <v>0</v>
      </c>
      <c r="H53" s="18">
        <v>1</v>
      </c>
      <c r="I53" s="18">
        <v>0</v>
      </c>
      <c r="J53" s="18">
        <v>1</v>
      </c>
      <c r="K53" s="18">
        <v>18</v>
      </c>
      <c r="L53" s="18">
        <v>23</v>
      </c>
      <c r="M53" s="18">
        <v>20</v>
      </c>
      <c r="N53" s="18">
        <v>1</v>
      </c>
      <c r="O53" s="4">
        <f t="shared" si="0"/>
        <v>86.956521739130437</v>
      </c>
      <c r="P53" s="4">
        <f t="shared" si="1"/>
        <v>8.695652173913043</v>
      </c>
      <c r="Q53" s="3">
        <f t="shared" si="2"/>
        <v>4.3478260869565215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1</v>
      </c>
      <c r="F54" s="18">
        <v>95</v>
      </c>
      <c r="G54" s="18">
        <v>0</v>
      </c>
      <c r="H54" s="18">
        <v>1</v>
      </c>
      <c r="I54" s="18">
        <v>0</v>
      </c>
      <c r="J54" s="18">
        <v>9</v>
      </c>
      <c r="K54" s="18">
        <v>26</v>
      </c>
      <c r="L54" s="18">
        <v>70</v>
      </c>
      <c r="M54" s="18">
        <v>58</v>
      </c>
      <c r="N54" s="18">
        <v>2</v>
      </c>
      <c r="O54" s="4">
        <f t="shared" si="0"/>
        <v>82.857142857142861</v>
      </c>
      <c r="P54" s="4">
        <f t="shared" si="1"/>
        <v>14.285714285714285</v>
      </c>
      <c r="Q54" s="3">
        <f t="shared" si="2"/>
        <v>2.8571428571428572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37</v>
      </c>
      <c r="F55" s="18">
        <v>4</v>
      </c>
      <c r="G55" s="18">
        <v>0</v>
      </c>
      <c r="H55" s="18">
        <v>0</v>
      </c>
      <c r="I55" s="18">
        <v>0</v>
      </c>
      <c r="J55" s="18">
        <v>0</v>
      </c>
      <c r="K55" s="18">
        <v>41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5</v>
      </c>
      <c r="F57" s="18">
        <v>1</v>
      </c>
      <c r="G57" s="18">
        <v>0</v>
      </c>
      <c r="H57" s="18">
        <v>0</v>
      </c>
      <c r="I57" s="18">
        <v>0</v>
      </c>
      <c r="J57" s="18">
        <v>0</v>
      </c>
      <c r="K57" s="18">
        <v>2</v>
      </c>
      <c r="L57" s="18">
        <v>4</v>
      </c>
      <c r="M57" s="18">
        <v>2</v>
      </c>
      <c r="N57" s="18">
        <v>2</v>
      </c>
      <c r="O57" s="4">
        <f t="shared" si="0"/>
        <v>50</v>
      </c>
      <c r="P57" s="4">
        <f t="shared" si="1"/>
        <v>0</v>
      </c>
      <c r="Q57" s="3">
        <f t="shared" si="2"/>
        <v>50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22</v>
      </c>
      <c r="F61" s="18">
        <v>14</v>
      </c>
      <c r="G61" s="18">
        <v>0</v>
      </c>
      <c r="H61" s="18">
        <v>0</v>
      </c>
      <c r="I61" s="18">
        <v>0</v>
      </c>
      <c r="J61" s="18">
        <v>0</v>
      </c>
      <c r="K61" s="18">
        <v>15</v>
      </c>
      <c r="L61" s="18">
        <v>21</v>
      </c>
      <c r="M61" s="18">
        <v>20</v>
      </c>
      <c r="N61" s="18">
        <v>1</v>
      </c>
      <c r="O61" s="4">
        <f t="shared" si="0"/>
        <v>95.238095238095227</v>
      </c>
      <c r="P61" s="4">
        <f t="shared" si="1"/>
        <v>0</v>
      </c>
      <c r="Q61" s="3">
        <f t="shared" si="2"/>
        <v>4.7619047619047619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5</v>
      </c>
      <c r="G63" s="18">
        <v>0</v>
      </c>
      <c r="H63" s="18">
        <v>0</v>
      </c>
      <c r="I63" s="18">
        <v>0</v>
      </c>
      <c r="J63" s="18">
        <v>1</v>
      </c>
      <c r="K63" s="18">
        <v>3</v>
      </c>
      <c r="L63" s="18">
        <v>2</v>
      </c>
      <c r="M63" s="18">
        <v>0</v>
      </c>
      <c r="N63" s="18">
        <v>1</v>
      </c>
      <c r="O63" s="4">
        <f t="shared" si="0"/>
        <v>0</v>
      </c>
      <c r="P63" s="4">
        <f t="shared" si="1"/>
        <v>50</v>
      </c>
      <c r="Q63" s="3">
        <f t="shared" si="2"/>
        <v>50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2</v>
      </c>
      <c r="G65" s="18">
        <v>0</v>
      </c>
      <c r="H65" s="18">
        <v>0</v>
      </c>
      <c r="I65" s="18">
        <v>0</v>
      </c>
      <c r="J65" s="18">
        <v>0</v>
      </c>
      <c r="K65" s="18">
        <v>2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4" t="str">
        <f t="shared" si="0"/>
        <v>n/a</v>
      </c>
      <c r="P66" s="4" t="str">
        <f t="shared" si="1"/>
        <v>n/a</v>
      </c>
      <c r="Q66" s="3" t="str">
        <f t="shared" si="2"/>
        <v>n/a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1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1</v>
      </c>
      <c r="M68" s="18">
        <v>1</v>
      </c>
      <c r="N68" s="18">
        <v>0</v>
      </c>
      <c r="O68" s="4">
        <f t="shared" si="0"/>
        <v>100</v>
      </c>
      <c r="P68" s="4">
        <f t="shared" si="1"/>
        <v>0</v>
      </c>
      <c r="Q68" s="3">
        <f t="shared" si="2"/>
        <v>0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5</v>
      </c>
      <c r="F69" s="18">
        <v>3</v>
      </c>
      <c r="G69" s="18">
        <v>0</v>
      </c>
      <c r="H69" s="18">
        <v>0</v>
      </c>
      <c r="I69" s="18">
        <v>0</v>
      </c>
      <c r="J69" s="18">
        <v>0</v>
      </c>
      <c r="K69" s="18">
        <v>4</v>
      </c>
      <c r="L69" s="18">
        <v>4</v>
      </c>
      <c r="M69" s="18">
        <v>3</v>
      </c>
      <c r="N69" s="18">
        <v>1</v>
      </c>
      <c r="O69" s="4">
        <f t="shared" si="0"/>
        <v>75</v>
      </c>
      <c r="P69" s="4">
        <f t="shared" si="1"/>
        <v>0</v>
      </c>
      <c r="Q69" s="3">
        <f t="shared" si="2"/>
        <v>25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4" t="str">
        <f t="shared" ref="O70:O133" si="3">IF(L70=0,"n/a",M70/L70*100)</f>
        <v>n/a</v>
      </c>
      <c r="P70" s="4" t="str">
        <f t="shared" ref="P70:P133" si="4">IF(L70=0,"n/a",(G70+H70+I70+J70)/L70*100)</f>
        <v>n/a</v>
      </c>
      <c r="Q70" s="3" t="str">
        <f t="shared" ref="Q70:Q133" si="5">IF(L70=0,"n/a",(N70/L70)*100)</f>
        <v>n/a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27</v>
      </c>
      <c r="F71" s="18">
        <v>8</v>
      </c>
      <c r="G71" s="18">
        <v>0</v>
      </c>
      <c r="H71" s="18">
        <v>0</v>
      </c>
      <c r="I71" s="18">
        <v>0</v>
      </c>
      <c r="J71" s="18">
        <v>1</v>
      </c>
      <c r="K71" s="18">
        <v>9</v>
      </c>
      <c r="L71" s="18">
        <v>26</v>
      </c>
      <c r="M71" s="18">
        <v>24</v>
      </c>
      <c r="N71" s="18">
        <v>1</v>
      </c>
      <c r="O71" s="4">
        <f t="shared" si="3"/>
        <v>92.307692307692307</v>
      </c>
      <c r="P71" s="4">
        <f t="shared" si="4"/>
        <v>3.8461538461538463</v>
      </c>
      <c r="Q71" s="3">
        <f t="shared" si="5"/>
        <v>3.8461538461538463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1</v>
      </c>
      <c r="G72" s="18">
        <v>0</v>
      </c>
      <c r="H72" s="18">
        <v>0</v>
      </c>
      <c r="I72" s="18">
        <v>0</v>
      </c>
      <c r="J72" s="18">
        <v>0</v>
      </c>
      <c r="K72" s="18">
        <v>1</v>
      </c>
      <c r="L72" s="18">
        <v>0</v>
      </c>
      <c r="M72" s="18">
        <v>0</v>
      </c>
      <c r="N72" s="18">
        <v>0</v>
      </c>
      <c r="O72" s="4" t="str">
        <f t="shared" si="3"/>
        <v>n/a</v>
      </c>
      <c r="P72" s="4" t="str">
        <f t="shared" si="4"/>
        <v>n/a</v>
      </c>
      <c r="Q72" s="3" t="str">
        <f t="shared" si="5"/>
        <v>n/a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1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1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0</v>
      </c>
      <c r="F76" s="18">
        <v>1</v>
      </c>
      <c r="G76" s="18">
        <v>0</v>
      </c>
      <c r="H76" s="18">
        <v>0</v>
      </c>
      <c r="I76" s="18">
        <v>0</v>
      </c>
      <c r="J76" s="18">
        <v>0</v>
      </c>
      <c r="K76" s="18">
        <v>1</v>
      </c>
      <c r="L76" s="18">
        <v>0</v>
      </c>
      <c r="M76" s="18">
        <v>0</v>
      </c>
      <c r="N76" s="18">
        <v>0</v>
      </c>
      <c r="O76" s="4" t="str">
        <f t="shared" si="3"/>
        <v>n/a</v>
      </c>
      <c r="P76" s="4" t="str">
        <f t="shared" si="4"/>
        <v>n/a</v>
      </c>
      <c r="Q76" s="3" t="str">
        <f t="shared" si="5"/>
        <v>n/a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2</v>
      </c>
      <c r="F77" s="18">
        <v>2</v>
      </c>
      <c r="G77" s="18">
        <v>0</v>
      </c>
      <c r="H77" s="18">
        <v>0</v>
      </c>
      <c r="I77" s="18">
        <v>0</v>
      </c>
      <c r="J77" s="18">
        <v>0</v>
      </c>
      <c r="K77" s="18">
        <v>2</v>
      </c>
      <c r="L77" s="18">
        <v>2</v>
      </c>
      <c r="M77" s="18">
        <v>2</v>
      </c>
      <c r="N77" s="18">
        <v>0</v>
      </c>
      <c r="O77" s="4">
        <f t="shared" si="3"/>
        <v>100</v>
      </c>
      <c r="P77" s="4">
        <f t="shared" si="4"/>
        <v>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0</v>
      </c>
      <c r="F78" s="18">
        <v>1</v>
      </c>
      <c r="G78" s="18">
        <v>0</v>
      </c>
      <c r="H78" s="18">
        <v>0</v>
      </c>
      <c r="I78" s="18">
        <v>0</v>
      </c>
      <c r="J78" s="18">
        <v>0</v>
      </c>
      <c r="K78" s="18">
        <v>1</v>
      </c>
      <c r="L78" s="18">
        <v>0</v>
      </c>
      <c r="M78" s="18">
        <v>0</v>
      </c>
      <c r="N78" s="18">
        <v>0</v>
      </c>
      <c r="O78" s="4" t="str">
        <f t="shared" si="3"/>
        <v>n/a</v>
      </c>
      <c r="P78" s="4" t="str">
        <f t="shared" si="4"/>
        <v>n/a</v>
      </c>
      <c r="Q78" s="3" t="str">
        <f t="shared" si="5"/>
        <v>n/a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45</v>
      </c>
      <c r="G81" s="18">
        <v>0</v>
      </c>
      <c r="H81" s="18">
        <v>0</v>
      </c>
      <c r="I81" s="18">
        <v>0</v>
      </c>
      <c r="J81" s="18">
        <v>0</v>
      </c>
      <c r="K81" s="18">
        <v>9</v>
      </c>
      <c r="L81" s="18">
        <v>36</v>
      </c>
      <c r="M81" s="18">
        <v>34</v>
      </c>
      <c r="N81" s="18">
        <v>2</v>
      </c>
      <c r="O81" s="4">
        <f t="shared" si="3"/>
        <v>94.444444444444443</v>
      </c>
      <c r="P81" s="4">
        <f t="shared" si="4"/>
        <v>0</v>
      </c>
      <c r="Q81" s="3">
        <f t="shared" si="5"/>
        <v>5.5555555555555554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20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21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2</v>
      </c>
      <c r="G83" s="18">
        <v>0</v>
      </c>
      <c r="H83" s="18">
        <v>0</v>
      </c>
      <c r="I83" s="18">
        <v>0</v>
      </c>
      <c r="J83" s="18">
        <v>1</v>
      </c>
      <c r="K83" s="18">
        <v>0</v>
      </c>
      <c r="L83" s="18">
        <v>2</v>
      </c>
      <c r="M83" s="18">
        <v>1</v>
      </c>
      <c r="N83" s="18">
        <v>0</v>
      </c>
      <c r="O83" s="4">
        <f t="shared" si="3"/>
        <v>50</v>
      </c>
      <c r="P83" s="4">
        <f t="shared" si="4"/>
        <v>50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6</v>
      </c>
      <c r="G84" s="18">
        <v>0</v>
      </c>
      <c r="H84" s="18">
        <v>0</v>
      </c>
      <c r="I84" s="18">
        <v>1</v>
      </c>
      <c r="J84" s="18">
        <v>0</v>
      </c>
      <c r="K84" s="18">
        <v>2</v>
      </c>
      <c r="L84" s="18">
        <v>4</v>
      </c>
      <c r="M84" s="18">
        <v>3</v>
      </c>
      <c r="N84" s="18">
        <v>0</v>
      </c>
      <c r="O84" s="4">
        <f t="shared" si="3"/>
        <v>75</v>
      </c>
      <c r="P84" s="4">
        <f t="shared" si="4"/>
        <v>25</v>
      </c>
      <c r="Q84" s="3">
        <f t="shared" si="5"/>
        <v>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22</v>
      </c>
      <c r="F85" s="18">
        <v>6</v>
      </c>
      <c r="G85" s="18">
        <v>0</v>
      </c>
      <c r="H85" s="18">
        <v>0</v>
      </c>
      <c r="I85" s="18">
        <v>0</v>
      </c>
      <c r="J85" s="18">
        <v>0</v>
      </c>
      <c r="K85" s="18">
        <v>28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4</v>
      </c>
      <c r="F86" s="18">
        <v>1</v>
      </c>
      <c r="G86" s="18">
        <v>0</v>
      </c>
      <c r="H86" s="18">
        <v>1</v>
      </c>
      <c r="I86" s="18">
        <v>0</v>
      </c>
      <c r="J86" s="18">
        <v>0</v>
      </c>
      <c r="K86" s="18">
        <v>2</v>
      </c>
      <c r="L86" s="18">
        <v>3</v>
      </c>
      <c r="M86" s="18">
        <v>2</v>
      </c>
      <c r="N86" s="18">
        <v>0</v>
      </c>
      <c r="O86" s="4">
        <f t="shared" si="3"/>
        <v>66.666666666666657</v>
      </c>
      <c r="P86" s="4">
        <f t="shared" si="4"/>
        <v>33.333333333333329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1</v>
      </c>
      <c r="G87" s="18">
        <v>0</v>
      </c>
      <c r="H87" s="18">
        <v>0</v>
      </c>
      <c r="I87" s="18">
        <v>0</v>
      </c>
      <c r="J87" s="18">
        <v>0</v>
      </c>
      <c r="K87" s="18">
        <v>1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47</v>
      </c>
      <c r="G89" s="18">
        <v>0</v>
      </c>
      <c r="H89" s="18">
        <v>0</v>
      </c>
      <c r="I89" s="18">
        <v>1</v>
      </c>
      <c r="J89" s="18">
        <v>1</v>
      </c>
      <c r="K89" s="18">
        <v>13</v>
      </c>
      <c r="L89" s="18">
        <v>34</v>
      </c>
      <c r="M89" s="18">
        <v>29</v>
      </c>
      <c r="N89" s="18">
        <v>3</v>
      </c>
      <c r="O89" s="4">
        <f t="shared" si="3"/>
        <v>85.294117647058826</v>
      </c>
      <c r="P89" s="4">
        <f t="shared" si="4"/>
        <v>5.8823529411764701</v>
      </c>
      <c r="Q89" s="3">
        <f t="shared" si="5"/>
        <v>8.8235294117647065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31</v>
      </c>
      <c r="F90" s="18">
        <v>2</v>
      </c>
      <c r="G90" s="18">
        <v>0</v>
      </c>
      <c r="H90" s="18">
        <v>0</v>
      </c>
      <c r="I90" s="18">
        <v>0</v>
      </c>
      <c r="J90" s="18">
        <v>0</v>
      </c>
      <c r="K90" s="18">
        <v>33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1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>
        <v>1</v>
      </c>
      <c r="L91" s="18">
        <v>1</v>
      </c>
      <c r="M91" s="18">
        <v>1</v>
      </c>
      <c r="N91" s="18">
        <v>0</v>
      </c>
      <c r="O91" s="4">
        <f t="shared" si="3"/>
        <v>100</v>
      </c>
      <c r="P91" s="4">
        <f t="shared" si="4"/>
        <v>0</v>
      </c>
      <c r="Q91" s="3">
        <f t="shared" si="5"/>
        <v>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10</v>
      </c>
      <c r="F92" s="18">
        <v>2</v>
      </c>
      <c r="G92" s="18">
        <v>0</v>
      </c>
      <c r="H92" s="18">
        <v>0</v>
      </c>
      <c r="I92" s="18">
        <v>0</v>
      </c>
      <c r="J92" s="18">
        <v>0</v>
      </c>
      <c r="K92" s="18">
        <v>1</v>
      </c>
      <c r="L92" s="18">
        <v>11</v>
      </c>
      <c r="M92" s="18">
        <v>10</v>
      </c>
      <c r="N92" s="18">
        <v>1</v>
      </c>
      <c r="O92" s="4">
        <f t="shared" si="3"/>
        <v>90.909090909090907</v>
      </c>
      <c r="P92" s="4">
        <f t="shared" si="4"/>
        <v>0</v>
      </c>
      <c r="Q92" s="3">
        <f t="shared" si="5"/>
        <v>9.0909090909090917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2</v>
      </c>
      <c r="G93" s="18">
        <v>0</v>
      </c>
      <c r="H93" s="18">
        <v>1</v>
      </c>
      <c r="I93" s="18">
        <v>0</v>
      </c>
      <c r="J93" s="18">
        <v>0</v>
      </c>
      <c r="K93" s="18">
        <v>1</v>
      </c>
      <c r="L93" s="18">
        <v>1</v>
      </c>
      <c r="M93" s="18">
        <v>0</v>
      </c>
      <c r="N93" s="18">
        <v>0</v>
      </c>
      <c r="O93" s="4">
        <f t="shared" si="3"/>
        <v>0</v>
      </c>
      <c r="P93" s="4">
        <f t="shared" si="4"/>
        <v>100</v>
      </c>
      <c r="Q93" s="3">
        <f t="shared" si="5"/>
        <v>0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2</v>
      </c>
      <c r="F95" s="18">
        <v>6</v>
      </c>
      <c r="G95" s="18">
        <v>0</v>
      </c>
      <c r="H95" s="18">
        <v>0</v>
      </c>
      <c r="I95" s="18">
        <v>0</v>
      </c>
      <c r="J95" s="18">
        <v>0</v>
      </c>
      <c r="K95" s="18">
        <v>5</v>
      </c>
      <c r="L95" s="18">
        <v>3</v>
      </c>
      <c r="M95" s="18">
        <v>1</v>
      </c>
      <c r="N95" s="18">
        <v>2</v>
      </c>
      <c r="O95" s="4">
        <f t="shared" si="3"/>
        <v>33.333333333333329</v>
      </c>
      <c r="P95" s="4">
        <f t="shared" si="4"/>
        <v>0</v>
      </c>
      <c r="Q95" s="3">
        <f t="shared" si="5"/>
        <v>66.666666666666657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4</v>
      </c>
      <c r="F96" s="18">
        <v>4</v>
      </c>
      <c r="G96" s="18">
        <v>0</v>
      </c>
      <c r="H96" s="18">
        <v>1</v>
      </c>
      <c r="I96" s="18">
        <v>0</v>
      </c>
      <c r="J96" s="18">
        <v>0</v>
      </c>
      <c r="K96" s="18">
        <v>3</v>
      </c>
      <c r="L96" s="18">
        <v>5</v>
      </c>
      <c r="M96" s="18">
        <v>3</v>
      </c>
      <c r="N96" s="18">
        <v>1</v>
      </c>
      <c r="O96" s="4">
        <f t="shared" si="3"/>
        <v>60</v>
      </c>
      <c r="P96" s="4">
        <f t="shared" si="4"/>
        <v>20</v>
      </c>
      <c r="Q96" s="3">
        <f t="shared" si="5"/>
        <v>20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10</v>
      </c>
      <c r="G97" s="18">
        <v>0</v>
      </c>
      <c r="H97" s="18">
        <v>0</v>
      </c>
      <c r="I97" s="18">
        <v>0</v>
      </c>
      <c r="J97" s="18">
        <v>0</v>
      </c>
      <c r="K97" s="18">
        <v>6</v>
      </c>
      <c r="L97" s="18">
        <v>4</v>
      </c>
      <c r="M97" s="18">
        <v>0</v>
      </c>
      <c r="N97" s="18">
        <v>4</v>
      </c>
      <c r="O97" s="4">
        <f t="shared" si="3"/>
        <v>0</v>
      </c>
      <c r="P97" s="4">
        <f t="shared" si="4"/>
        <v>0</v>
      </c>
      <c r="Q97" s="3">
        <f t="shared" si="5"/>
        <v>100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</v>
      </c>
      <c r="F98" s="18">
        <v>3</v>
      </c>
      <c r="G98" s="18">
        <v>0</v>
      </c>
      <c r="H98" s="18">
        <v>0</v>
      </c>
      <c r="I98" s="18">
        <v>0</v>
      </c>
      <c r="J98" s="18">
        <v>0</v>
      </c>
      <c r="K98" s="18">
        <v>4</v>
      </c>
      <c r="L98" s="18">
        <v>1</v>
      </c>
      <c r="M98" s="18">
        <v>1</v>
      </c>
      <c r="N98" s="18">
        <v>0</v>
      </c>
      <c r="O98" s="4">
        <f t="shared" si="3"/>
        <v>100</v>
      </c>
      <c r="P98" s="4">
        <f t="shared" si="4"/>
        <v>0</v>
      </c>
      <c r="Q98" s="3">
        <f t="shared" si="5"/>
        <v>0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10</v>
      </c>
      <c r="F99" s="18">
        <v>4</v>
      </c>
      <c r="G99" s="18">
        <v>0</v>
      </c>
      <c r="H99" s="18">
        <v>0</v>
      </c>
      <c r="I99" s="18">
        <v>0</v>
      </c>
      <c r="J99" s="18">
        <v>0</v>
      </c>
      <c r="K99" s="18">
        <v>4</v>
      </c>
      <c r="L99" s="18">
        <v>10</v>
      </c>
      <c r="M99" s="18">
        <v>9</v>
      </c>
      <c r="N99" s="18">
        <v>1</v>
      </c>
      <c r="O99" s="4">
        <f t="shared" si="3"/>
        <v>90</v>
      </c>
      <c r="P99" s="4">
        <f t="shared" si="4"/>
        <v>0</v>
      </c>
      <c r="Q99" s="3">
        <f t="shared" si="5"/>
        <v>10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4" t="str">
        <f t="shared" si="3"/>
        <v>n/a</v>
      </c>
      <c r="P101" s="4" t="str">
        <f t="shared" si="4"/>
        <v>n/a</v>
      </c>
      <c r="Q101" s="3" t="str">
        <f t="shared" si="5"/>
        <v>n/a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0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>
        <v>1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4" t="str">
        <f t="shared" si="3"/>
        <v>n/a</v>
      </c>
      <c r="P105" s="4" t="str">
        <f t="shared" si="4"/>
        <v>n/a</v>
      </c>
      <c r="Q105" s="3" t="str">
        <f t="shared" si="5"/>
        <v>n/a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3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1</v>
      </c>
      <c r="L108" s="18">
        <v>2</v>
      </c>
      <c r="M108" s="18">
        <v>2</v>
      </c>
      <c r="N108" s="18">
        <v>0</v>
      </c>
      <c r="O108" s="4">
        <f t="shared" si="3"/>
        <v>100</v>
      </c>
      <c r="P108" s="4">
        <f t="shared" si="4"/>
        <v>0</v>
      </c>
      <c r="Q108" s="3">
        <f t="shared" si="5"/>
        <v>0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4" t="str">
        <f t="shared" si="3"/>
        <v>n/a</v>
      </c>
      <c r="P109" s="4" t="str">
        <f t="shared" si="4"/>
        <v>n/a</v>
      </c>
      <c r="Q109" s="3" t="str">
        <f t="shared" si="5"/>
        <v>n/a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0</v>
      </c>
      <c r="F111" s="18">
        <v>1</v>
      </c>
      <c r="G111" s="18">
        <v>0</v>
      </c>
      <c r="H111" s="18">
        <v>0</v>
      </c>
      <c r="I111" s="18">
        <v>0</v>
      </c>
      <c r="J111" s="18">
        <v>0</v>
      </c>
      <c r="K111" s="18">
        <v>1</v>
      </c>
      <c r="L111" s="18">
        <v>0</v>
      </c>
      <c r="M111" s="18">
        <v>0</v>
      </c>
      <c r="N111" s="18">
        <v>0</v>
      </c>
      <c r="O111" s="4" t="str">
        <f t="shared" si="3"/>
        <v>n/a</v>
      </c>
      <c r="P111" s="4" t="str">
        <f t="shared" si="4"/>
        <v>n/a</v>
      </c>
      <c r="Q111" s="3" t="str">
        <f t="shared" si="5"/>
        <v>n/a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40</v>
      </c>
      <c r="F113" s="18">
        <v>39</v>
      </c>
      <c r="G113" s="18">
        <v>1</v>
      </c>
      <c r="H113" s="18">
        <v>0</v>
      </c>
      <c r="I113" s="18">
        <v>0</v>
      </c>
      <c r="J113" s="18">
        <v>3</v>
      </c>
      <c r="K113" s="18">
        <v>49</v>
      </c>
      <c r="L113" s="18">
        <v>30</v>
      </c>
      <c r="M113" s="18">
        <v>18</v>
      </c>
      <c r="N113" s="18">
        <v>8</v>
      </c>
      <c r="O113" s="4">
        <f t="shared" si="3"/>
        <v>60</v>
      </c>
      <c r="P113" s="4">
        <f t="shared" si="4"/>
        <v>13.333333333333334</v>
      </c>
      <c r="Q113" s="3">
        <f t="shared" si="5"/>
        <v>26.666666666666668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3</v>
      </c>
      <c r="G114" s="18">
        <v>0</v>
      </c>
      <c r="H114" s="18">
        <v>0</v>
      </c>
      <c r="I114" s="18">
        <v>0</v>
      </c>
      <c r="J114" s="18">
        <v>0</v>
      </c>
      <c r="K114" s="18">
        <v>3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2</v>
      </c>
      <c r="F115" s="18">
        <v>1</v>
      </c>
      <c r="G115" s="18">
        <v>0</v>
      </c>
      <c r="H115" s="18">
        <v>0</v>
      </c>
      <c r="I115" s="18">
        <v>0</v>
      </c>
      <c r="J115" s="18">
        <v>0</v>
      </c>
      <c r="K115" s="18">
        <v>2</v>
      </c>
      <c r="L115" s="18">
        <v>1</v>
      </c>
      <c r="M115" s="18">
        <v>1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35</v>
      </c>
      <c r="F116" s="18">
        <v>16</v>
      </c>
      <c r="G116" s="18">
        <v>1</v>
      </c>
      <c r="H116" s="18">
        <v>0</v>
      </c>
      <c r="I116" s="18">
        <v>1</v>
      </c>
      <c r="J116" s="18">
        <v>0</v>
      </c>
      <c r="K116" s="18">
        <v>23</v>
      </c>
      <c r="L116" s="18">
        <v>28</v>
      </c>
      <c r="M116" s="18">
        <v>26</v>
      </c>
      <c r="N116" s="18">
        <v>0</v>
      </c>
      <c r="O116" s="4">
        <f t="shared" si="3"/>
        <v>92.857142857142861</v>
      </c>
      <c r="P116" s="4">
        <f t="shared" si="4"/>
        <v>7.1428571428571423</v>
      </c>
      <c r="Q116" s="3">
        <f t="shared" si="5"/>
        <v>0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4</v>
      </c>
      <c r="G117" s="18">
        <v>0</v>
      </c>
      <c r="H117" s="18">
        <v>0</v>
      </c>
      <c r="I117" s="18">
        <v>1</v>
      </c>
      <c r="J117" s="18">
        <v>0</v>
      </c>
      <c r="K117" s="18">
        <v>3</v>
      </c>
      <c r="L117" s="18">
        <v>1</v>
      </c>
      <c r="M117" s="18">
        <v>0</v>
      </c>
      <c r="N117" s="18">
        <v>0</v>
      </c>
      <c r="O117" s="4">
        <f t="shared" si="3"/>
        <v>0</v>
      </c>
      <c r="P117" s="4">
        <f t="shared" si="4"/>
        <v>100</v>
      </c>
      <c r="Q117" s="3">
        <f t="shared" si="5"/>
        <v>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2</v>
      </c>
      <c r="G118" s="18">
        <v>0</v>
      </c>
      <c r="H118" s="18">
        <v>0</v>
      </c>
      <c r="I118" s="18">
        <v>0</v>
      </c>
      <c r="J118" s="18">
        <v>0</v>
      </c>
      <c r="K118" s="18">
        <v>1</v>
      </c>
      <c r="L118" s="18">
        <v>1</v>
      </c>
      <c r="M118" s="18">
        <v>0</v>
      </c>
      <c r="N118" s="18">
        <v>1</v>
      </c>
      <c r="O118" s="4">
        <f t="shared" si="3"/>
        <v>0</v>
      </c>
      <c r="P118" s="4">
        <f t="shared" si="4"/>
        <v>0</v>
      </c>
      <c r="Q118" s="3">
        <f t="shared" si="5"/>
        <v>100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</v>
      </c>
      <c r="F120" s="18">
        <v>3</v>
      </c>
      <c r="G120" s="18">
        <v>0</v>
      </c>
      <c r="H120" s="18">
        <v>0</v>
      </c>
      <c r="I120" s="18">
        <v>0</v>
      </c>
      <c r="J120" s="18">
        <v>0</v>
      </c>
      <c r="K120" s="18">
        <v>3</v>
      </c>
      <c r="L120" s="18">
        <v>1</v>
      </c>
      <c r="M120" s="18">
        <v>1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1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1</v>
      </c>
      <c r="M121" s="18">
        <v>1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0</v>
      </c>
      <c r="F122" s="18">
        <v>2</v>
      </c>
      <c r="G122" s="18">
        <v>0</v>
      </c>
      <c r="H122" s="18">
        <v>0</v>
      </c>
      <c r="I122" s="18">
        <v>0</v>
      </c>
      <c r="J122" s="18">
        <v>0</v>
      </c>
      <c r="K122" s="18">
        <v>2</v>
      </c>
      <c r="L122" s="18">
        <v>0</v>
      </c>
      <c r="M122" s="18">
        <v>0</v>
      </c>
      <c r="N122" s="18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1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1</v>
      </c>
      <c r="M123" s="18">
        <v>1</v>
      </c>
      <c r="N123" s="18">
        <v>0</v>
      </c>
      <c r="O123" s="4">
        <f t="shared" si="3"/>
        <v>100</v>
      </c>
      <c r="P123" s="4">
        <f t="shared" si="4"/>
        <v>0</v>
      </c>
      <c r="Q123" s="3">
        <f t="shared" si="5"/>
        <v>0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</v>
      </c>
      <c r="F125" s="18">
        <v>1</v>
      </c>
      <c r="G125" s="18">
        <v>0</v>
      </c>
      <c r="H125" s="18">
        <v>0</v>
      </c>
      <c r="I125" s="18">
        <v>0</v>
      </c>
      <c r="J125" s="18">
        <v>0</v>
      </c>
      <c r="K125" s="18">
        <v>2</v>
      </c>
      <c r="L125" s="18">
        <v>0</v>
      </c>
      <c r="M125" s="18">
        <v>0</v>
      </c>
      <c r="N125" s="18">
        <v>0</v>
      </c>
      <c r="O125" s="4" t="str">
        <f t="shared" si="3"/>
        <v>n/a</v>
      </c>
      <c r="P125" s="4" t="str">
        <f t="shared" si="4"/>
        <v>n/a</v>
      </c>
      <c r="Q125" s="3" t="str">
        <f t="shared" si="5"/>
        <v>n/a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1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1</v>
      </c>
      <c r="M127" s="18">
        <v>1</v>
      </c>
      <c r="N127" s="18">
        <v>0</v>
      </c>
      <c r="O127" s="4">
        <f t="shared" si="3"/>
        <v>100</v>
      </c>
      <c r="P127" s="4">
        <f t="shared" si="4"/>
        <v>0</v>
      </c>
      <c r="Q127" s="3">
        <f t="shared" si="5"/>
        <v>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1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1</v>
      </c>
      <c r="M128" s="18">
        <v>1</v>
      </c>
      <c r="N128" s="18">
        <v>0</v>
      </c>
      <c r="O128" s="4">
        <f t="shared" si="3"/>
        <v>100</v>
      </c>
      <c r="P128" s="4">
        <f t="shared" si="4"/>
        <v>0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0</v>
      </c>
      <c r="F134" s="18">
        <v>3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3</v>
      </c>
      <c r="M134" s="18">
        <v>3</v>
      </c>
      <c r="N134" s="18">
        <v>0</v>
      </c>
      <c r="O134" s="4">
        <f t="shared" ref="O134:O197" si="6">IF(L134=0,"n/a",M134/L134*100)</f>
        <v>100</v>
      </c>
      <c r="P134" s="4">
        <f t="shared" ref="P134:P197" si="7">IF(L134=0,"n/a",(G134+H134+I134+J134)/L134*100)</f>
        <v>0</v>
      </c>
      <c r="Q134" s="3">
        <f t="shared" ref="Q134:Q197" si="8">IF(L134=0,"n/a",(N134/L134)*100)</f>
        <v>0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1</v>
      </c>
      <c r="G136" s="18">
        <v>0</v>
      </c>
      <c r="H136" s="18">
        <v>0</v>
      </c>
      <c r="I136" s="18">
        <v>0</v>
      </c>
      <c r="J136" s="18">
        <v>0</v>
      </c>
      <c r="K136" s="18">
        <v>1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1</v>
      </c>
      <c r="G139" s="18">
        <v>0</v>
      </c>
      <c r="H139" s="18">
        <v>0</v>
      </c>
      <c r="I139" s="18">
        <v>0</v>
      </c>
      <c r="J139" s="18">
        <v>0</v>
      </c>
      <c r="K139" s="18">
        <v>1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1</v>
      </c>
      <c r="G141" s="18">
        <v>0</v>
      </c>
      <c r="H141" s="18">
        <v>0</v>
      </c>
      <c r="I141" s="18">
        <v>0</v>
      </c>
      <c r="J141" s="18">
        <v>0</v>
      </c>
      <c r="K141" s="18">
        <v>1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>
        <v>1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2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1</v>
      </c>
      <c r="L144" s="18">
        <v>1</v>
      </c>
      <c r="M144" s="18">
        <v>1</v>
      </c>
      <c r="N144" s="18">
        <v>0</v>
      </c>
      <c r="O144" s="4">
        <f t="shared" si="6"/>
        <v>100</v>
      </c>
      <c r="P144" s="4">
        <f t="shared" si="7"/>
        <v>0</v>
      </c>
      <c r="Q144" s="3">
        <f t="shared" si="8"/>
        <v>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0</v>
      </c>
      <c r="F145" s="18">
        <v>5</v>
      </c>
      <c r="G145" s="18">
        <v>0</v>
      </c>
      <c r="H145" s="18">
        <v>0</v>
      </c>
      <c r="I145" s="18">
        <v>0</v>
      </c>
      <c r="J145" s="18">
        <v>0</v>
      </c>
      <c r="K145" s="18">
        <v>4</v>
      </c>
      <c r="L145" s="18">
        <v>1</v>
      </c>
      <c r="M145" s="18">
        <v>1</v>
      </c>
      <c r="N145" s="18">
        <v>0</v>
      </c>
      <c r="O145" s="4">
        <f t="shared" si="6"/>
        <v>100</v>
      </c>
      <c r="P145" s="4">
        <f t="shared" si="7"/>
        <v>0</v>
      </c>
      <c r="Q145" s="3">
        <f t="shared" si="8"/>
        <v>0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10</v>
      </c>
      <c r="F147" s="18">
        <v>5</v>
      </c>
      <c r="G147" s="18">
        <v>0</v>
      </c>
      <c r="H147" s="18">
        <v>0</v>
      </c>
      <c r="I147" s="18">
        <v>0</v>
      </c>
      <c r="J147" s="18">
        <v>1</v>
      </c>
      <c r="K147" s="18">
        <v>3</v>
      </c>
      <c r="L147" s="18">
        <v>12</v>
      </c>
      <c r="M147" s="18">
        <v>11</v>
      </c>
      <c r="N147" s="18">
        <v>0</v>
      </c>
      <c r="O147" s="4">
        <f t="shared" si="6"/>
        <v>91.666666666666657</v>
      </c>
      <c r="P147" s="4">
        <f t="shared" si="7"/>
        <v>8.3333333333333321</v>
      </c>
      <c r="Q147" s="3">
        <f t="shared" si="8"/>
        <v>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</v>
      </c>
      <c r="G149" s="18">
        <v>0</v>
      </c>
      <c r="H149" s="18">
        <v>0</v>
      </c>
      <c r="I149" s="18">
        <v>0</v>
      </c>
      <c r="J149" s="18">
        <v>0</v>
      </c>
      <c r="K149" s="18">
        <v>1</v>
      </c>
      <c r="L149" s="18">
        <v>0</v>
      </c>
      <c r="M149" s="18">
        <v>0</v>
      </c>
      <c r="N149" s="18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2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2</v>
      </c>
      <c r="M152" s="18">
        <v>2</v>
      </c>
      <c r="N152" s="18">
        <v>0</v>
      </c>
      <c r="O152" s="4">
        <f t="shared" si="6"/>
        <v>100</v>
      </c>
      <c r="P152" s="4">
        <f t="shared" si="7"/>
        <v>0</v>
      </c>
      <c r="Q152" s="3">
        <f t="shared" si="8"/>
        <v>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3</v>
      </c>
      <c r="G153" s="18">
        <v>0</v>
      </c>
      <c r="H153" s="18">
        <v>0</v>
      </c>
      <c r="I153" s="18">
        <v>0</v>
      </c>
      <c r="J153" s="18">
        <v>0</v>
      </c>
      <c r="K153" s="18">
        <v>3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4" t="str">
        <f t="shared" si="6"/>
        <v>n/a</v>
      </c>
      <c r="P156" s="4" t="str">
        <f t="shared" si="7"/>
        <v>n/a</v>
      </c>
      <c r="Q156" s="3" t="str">
        <f t="shared" si="8"/>
        <v>n/a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2</v>
      </c>
      <c r="F159" s="18">
        <v>1</v>
      </c>
      <c r="G159" s="18">
        <v>0</v>
      </c>
      <c r="H159" s="18">
        <v>0</v>
      </c>
      <c r="I159" s="18">
        <v>0</v>
      </c>
      <c r="J159" s="18">
        <v>0</v>
      </c>
      <c r="K159" s="18">
        <v>2</v>
      </c>
      <c r="L159" s="18">
        <v>1</v>
      </c>
      <c r="M159" s="18">
        <v>1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14</v>
      </c>
      <c r="G161" s="18">
        <v>0</v>
      </c>
      <c r="H161" s="18">
        <v>0</v>
      </c>
      <c r="I161" s="18">
        <v>0</v>
      </c>
      <c r="J161" s="18">
        <v>0</v>
      </c>
      <c r="K161" s="18">
        <v>9</v>
      </c>
      <c r="L161" s="18">
        <v>5</v>
      </c>
      <c r="M161" s="18">
        <v>0</v>
      </c>
      <c r="N161" s="18">
        <v>5</v>
      </c>
      <c r="O161" s="4">
        <f t="shared" si="6"/>
        <v>0</v>
      </c>
      <c r="P161" s="4">
        <f t="shared" si="7"/>
        <v>0</v>
      </c>
      <c r="Q161" s="3">
        <f t="shared" si="8"/>
        <v>100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14</v>
      </c>
      <c r="G162" s="18">
        <v>0</v>
      </c>
      <c r="H162" s="18">
        <v>0</v>
      </c>
      <c r="I162" s="18">
        <v>0</v>
      </c>
      <c r="J162" s="18">
        <v>5</v>
      </c>
      <c r="K162" s="18">
        <v>3</v>
      </c>
      <c r="L162" s="18">
        <v>11</v>
      </c>
      <c r="M162" s="18">
        <v>1</v>
      </c>
      <c r="N162" s="18">
        <v>5</v>
      </c>
      <c r="O162" s="4">
        <f t="shared" si="6"/>
        <v>9.0909090909090917</v>
      </c>
      <c r="P162" s="4">
        <f t="shared" si="7"/>
        <v>45.454545454545453</v>
      </c>
      <c r="Q162" s="3">
        <f t="shared" si="8"/>
        <v>45.454545454545453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2</v>
      </c>
      <c r="F164" s="18">
        <v>2</v>
      </c>
      <c r="G164" s="18">
        <v>0</v>
      </c>
      <c r="H164" s="18">
        <v>0</v>
      </c>
      <c r="I164" s="18">
        <v>0</v>
      </c>
      <c r="J164" s="18">
        <v>0</v>
      </c>
      <c r="K164" s="18">
        <v>3</v>
      </c>
      <c r="L164" s="18">
        <v>1</v>
      </c>
      <c r="M164" s="18">
        <v>1</v>
      </c>
      <c r="N164" s="18">
        <v>0</v>
      </c>
      <c r="O164" s="4">
        <f t="shared" si="6"/>
        <v>100</v>
      </c>
      <c r="P164" s="4">
        <f t="shared" si="7"/>
        <v>0</v>
      </c>
      <c r="Q164" s="3">
        <f t="shared" si="8"/>
        <v>0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3</v>
      </c>
      <c r="G165" s="18">
        <v>0</v>
      </c>
      <c r="H165" s="18">
        <v>0</v>
      </c>
      <c r="I165" s="18">
        <v>0</v>
      </c>
      <c r="J165" s="18">
        <v>0</v>
      </c>
      <c r="K165" s="18">
        <v>1</v>
      </c>
      <c r="L165" s="18">
        <v>2</v>
      </c>
      <c r="M165" s="18">
        <v>0</v>
      </c>
      <c r="N165" s="18">
        <v>2</v>
      </c>
      <c r="O165" s="4">
        <f t="shared" si="6"/>
        <v>0</v>
      </c>
      <c r="P165" s="4">
        <f t="shared" si="7"/>
        <v>0</v>
      </c>
      <c r="Q165" s="3">
        <f t="shared" si="8"/>
        <v>100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65</v>
      </c>
      <c r="F166" s="18">
        <v>16</v>
      </c>
      <c r="G166" s="18">
        <v>1</v>
      </c>
      <c r="H166" s="18">
        <v>1</v>
      </c>
      <c r="I166" s="18">
        <v>1</v>
      </c>
      <c r="J166" s="18">
        <v>1</v>
      </c>
      <c r="K166" s="18">
        <v>19</v>
      </c>
      <c r="L166" s="18">
        <v>62</v>
      </c>
      <c r="M166" s="18">
        <v>57</v>
      </c>
      <c r="N166" s="18">
        <v>1</v>
      </c>
      <c r="O166" s="4">
        <f t="shared" si="6"/>
        <v>91.935483870967744</v>
      </c>
      <c r="P166" s="4">
        <f t="shared" si="7"/>
        <v>6.4516129032258061</v>
      </c>
      <c r="Q166" s="3">
        <f t="shared" si="8"/>
        <v>1.6129032258064515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92</v>
      </c>
      <c r="F167" s="18">
        <v>38</v>
      </c>
      <c r="G167" s="18">
        <v>2</v>
      </c>
      <c r="H167" s="18">
        <v>0</v>
      </c>
      <c r="I167" s="18">
        <v>0</v>
      </c>
      <c r="J167" s="18">
        <v>6</v>
      </c>
      <c r="K167" s="18">
        <v>28</v>
      </c>
      <c r="L167" s="18">
        <v>102</v>
      </c>
      <c r="M167" s="18">
        <v>85</v>
      </c>
      <c r="N167" s="18">
        <v>9</v>
      </c>
      <c r="O167" s="4">
        <f t="shared" si="6"/>
        <v>83.333333333333343</v>
      </c>
      <c r="P167" s="4">
        <f t="shared" si="7"/>
        <v>7.8431372549019605</v>
      </c>
      <c r="Q167" s="3">
        <f t="shared" si="8"/>
        <v>8.8235294117647065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43</v>
      </c>
      <c r="F169" s="18">
        <v>10</v>
      </c>
      <c r="G169" s="18">
        <v>0</v>
      </c>
      <c r="H169" s="18">
        <v>0</v>
      </c>
      <c r="I169" s="18">
        <v>0</v>
      </c>
      <c r="J169" s="18">
        <v>1</v>
      </c>
      <c r="K169" s="18">
        <v>10</v>
      </c>
      <c r="L169" s="18">
        <v>43</v>
      </c>
      <c r="M169" s="18">
        <v>40</v>
      </c>
      <c r="N169" s="18">
        <v>2</v>
      </c>
      <c r="O169" s="4">
        <f t="shared" si="6"/>
        <v>93.023255813953483</v>
      </c>
      <c r="P169" s="4">
        <f t="shared" si="7"/>
        <v>2.3255813953488373</v>
      </c>
      <c r="Q169" s="3">
        <f t="shared" si="8"/>
        <v>4.6511627906976747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42</v>
      </c>
      <c r="F170" s="18">
        <v>13</v>
      </c>
      <c r="G170" s="18">
        <v>0</v>
      </c>
      <c r="H170" s="18">
        <v>0</v>
      </c>
      <c r="I170" s="18">
        <v>0</v>
      </c>
      <c r="J170" s="18">
        <v>1</v>
      </c>
      <c r="K170" s="18">
        <v>12</v>
      </c>
      <c r="L170" s="18">
        <v>43</v>
      </c>
      <c r="M170" s="18">
        <v>42</v>
      </c>
      <c r="N170" s="18">
        <v>0</v>
      </c>
      <c r="O170" s="4">
        <f t="shared" si="6"/>
        <v>97.674418604651152</v>
      </c>
      <c r="P170" s="4">
        <f t="shared" si="7"/>
        <v>2.3255813953488373</v>
      </c>
      <c r="Q170" s="3">
        <f t="shared" si="8"/>
        <v>0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</v>
      </c>
      <c r="F171" s="18">
        <v>2</v>
      </c>
      <c r="G171" s="18">
        <v>0</v>
      </c>
      <c r="H171" s="18">
        <v>0</v>
      </c>
      <c r="I171" s="18">
        <v>0</v>
      </c>
      <c r="J171" s="18">
        <v>0</v>
      </c>
      <c r="K171" s="18">
        <v>2</v>
      </c>
      <c r="L171" s="18">
        <v>1</v>
      </c>
      <c r="M171" s="18">
        <v>0</v>
      </c>
      <c r="N171" s="18">
        <v>1</v>
      </c>
      <c r="O171" s="4">
        <f t="shared" si="6"/>
        <v>0</v>
      </c>
      <c r="P171" s="4">
        <f t="shared" si="7"/>
        <v>0</v>
      </c>
      <c r="Q171" s="3">
        <f t="shared" si="8"/>
        <v>100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1</v>
      </c>
      <c r="F172" s="18">
        <v>2</v>
      </c>
      <c r="G172" s="18">
        <v>0</v>
      </c>
      <c r="H172" s="18">
        <v>0</v>
      </c>
      <c r="I172" s="18">
        <v>0</v>
      </c>
      <c r="J172" s="18">
        <v>1</v>
      </c>
      <c r="K172" s="18">
        <v>2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6</v>
      </c>
      <c r="F174" s="18">
        <v>2</v>
      </c>
      <c r="G174" s="18">
        <v>0</v>
      </c>
      <c r="H174" s="18">
        <v>0</v>
      </c>
      <c r="I174" s="18">
        <v>0</v>
      </c>
      <c r="J174" s="18">
        <v>0</v>
      </c>
      <c r="K174" s="18">
        <v>2</v>
      </c>
      <c r="L174" s="18">
        <v>6</v>
      </c>
      <c r="M174" s="18">
        <v>5</v>
      </c>
      <c r="N174" s="18">
        <v>1</v>
      </c>
      <c r="O174" s="4">
        <f t="shared" si="6"/>
        <v>83.333333333333343</v>
      </c>
      <c r="P174" s="4">
        <f t="shared" si="7"/>
        <v>0</v>
      </c>
      <c r="Q174" s="3">
        <f t="shared" si="8"/>
        <v>16.666666666666664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4" t="str">
        <f t="shared" si="6"/>
        <v>n/a</v>
      </c>
      <c r="P178" s="4" t="str">
        <f t="shared" si="7"/>
        <v>n/a</v>
      </c>
      <c r="Q178" s="3" t="str">
        <f t="shared" si="8"/>
        <v>n/a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0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1</v>
      </c>
      <c r="M179" s="18">
        <v>1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4" t="str">
        <f t="shared" si="6"/>
        <v>n/a</v>
      </c>
      <c r="P180" s="4" t="str">
        <f t="shared" si="7"/>
        <v>n/a</v>
      </c>
      <c r="Q180" s="3" t="str">
        <f t="shared" si="8"/>
        <v>n/a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1</v>
      </c>
      <c r="M182" s="18">
        <v>1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69</v>
      </c>
      <c r="F184" s="18">
        <v>21</v>
      </c>
      <c r="G184" s="18">
        <v>0</v>
      </c>
      <c r="H184" s="18">
        <v>0</v>
      </c>
      <c r="I184" s="18">
        <v>0</v>
      </c>
      <c r="J184" s="18">
        <v>1</v>
      </c>
      <c r="K184" s="18">
        <v>27</v>
      </c>
      <c r="L184" s="18">
        <v>63</v>
      </c>
      <c r="M184" s="18">
        <v>60</v>
      </c>
      <c r="N184" s="18">
        <v>2</v>
      </c>
      <c r="O184" s="4">
        <f t="shared" si="6"/>
        <v>95.238095238095227</v>
      </c>
      <c r="P184" s="4">
        <f t="shared" si="7"/>
        <v>1.5873015873015872</v>
      </c>
      <c r="Q184" s="3">
        <f t="shared" si="8"/>
        <v>3.1746031746031744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25</v>
      </c>
      <c r="F185" s="18">
        <v>17</v>
      </c>
      <c r="G185" s="18">
        <v>0</v>
      </c>
      <c r="H185" s="18">
        <v>0</v>
      </c>
      <c r="I185" s="18">
        <v>2</v>
      </c>
      <c r="J185" s="18">
        <v>0</v>
      </c>
      <c r="K185" s="18">
        <v>17</v>
      </c>
      <c r="L185" s="18">
        <v>25</v>
      </c>
      <c r="M185" s="18">
        <v>17</v>
      </c>
      <c r="N185" s="18">
        <v>6</v>
      </c>
      <c r="O185" s="4">
        <f t="shared" si="6"/>
        <v>68</v>
      </c>
      <c r="P185" s="4">
        <f t="shared" si="7"/>
        <v>8</v>
      </c>
      <c r="Q185" s="3">
        <f t="shared" si="8"/>
        <v>24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83</v>
      </c>
      <c r="F187" s="18">
        <v>32</v>
      </c>
      <c r="G187" s="18">
        <v>0</v>
      </c>
      <c r="H187" s="18">
        <v>0</v>
      </c>
      <c r="I187" s="18">
        <v>0</v>
      </c>
      <c r="J187" s="18">
        <v>0</v>
      </c>
      <c r="K187" s="18">
        <v>24</v>
      </c>
      <c r="L187" s="18">
        <v>91</v>
      </c>
      <c r="M187" s="18">
        <v>87</v>
      </c>
      <c r="N187" s="18">
        <v>4</v>
      </c>
      <c r="O187" s="4">
        <f t="shared" si="6"/>
        <v>95.604395604395606</v>
      </c>
      <c r="P187" s="4">
        <f t="shared" si="7"/>
        <v>0</v>
      </c>
      <c r="Q187" s="3">
        <f t="shared" si="8"/>
        <v>4.395604395604396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1</v>
      </c>
      <c r="G188" s="18">
        <v>0</v>
      </c>
      <c r="H188" s="18">
        <v>0</v>
      </c>
      <c r="I188" s="18">
        <v>0</v>
      </c>
      <c r="J188" s="18">
        <v>0</v>
      </c>
      <c r="K188" s="18">
        <v>1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3</v>
      </c>
      <c r="G190" s="18">
        <v>0</v>
      </c>
      <c r="H190" s="18">
        <v>0</v>
      </c>
      <c r="I190" s="18">
        <v>0</v>
      </c>
      <c r="J190" s="18">
        <v>0</v>
      </c>
      <c r="K190" s="18">
        <v>3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10</v>
      </c>
      <c r="G192" s="18">
        <v>0</v>
      </c>
      <c r="H192" s="18">
        <v>0</v>
      </c>
      <c r="I192" s="18">
        <v>0</v>
      </c>
      <c r="J192" s="18">
        <v>1</v>
      </c>
      <c r="K192" s="18">
        <v>3</v>
      </c>
      <c r="L192" s="18">
        <v>7</v>
      </c>
      <c r="M192" s="18">
        <v>4</v>
      </c>
      <c r="N192" s="18">
        <v>2</v>
      </c>
      <c r="O192" s="4">
        <f t="shared" si="6"/>
        <v>57.142857142857139</v>
      </c>
      <c r="P192" s="4">
        <f t="shared" si="7"/>
        <v>14.285714285714285</v>
      </c>
      <c r="Q192" s="3">
        <f t="shared" si="8"/>
        <v>28.571428571428569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1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32</v>
      </c>
      <c r="F197" s="18">
        <v>26</v>
      </c>
      <c r="G197" s="18">
        <v>0</v>
      </c>
      <c r="H197" s="18">
        <v>0</v>
      </c>
      <c r="I197" s="18">
        <v>0</v>
      </c>
      <c r="J197" s="18">
        <v>3</v>
      </c>
      <c r="K197" s="18">
        <v>20</v>
      </c>
      <c r="L197" s="18">
        <v>38</v>
      </c>
      <c r="M197" s="18">
        <v>34</v>
      </c>
      <c r="N197" s="18">
        <v>1</v>
      </c>
      <c r="O197" s="4">
        <f t="shared" si="6"/>
        <v>89.473684210526315</v>
      </c>
      <c r="P197" s="4">
        <f t="shared" si="7"/>
        <v>7.8947368421052628</v>
      </c>
      <c r="Q197" s="3">
        <f t="shared" si="8"/>
        <v>2.6315789473684208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24</v>
      </c>
      <c r="F198" s="18">
        <v>22</v>
      </c>
      <c r="G198" s="18">
        <v>0</v>
      </c>
      <c r="H198" s="18">
        <v>0</v>
      </c>
      <c r="I198" s="18">
        <v>0</v>
      </c>
      <c r="J198" s="18">
        <v>0</v>
      </c>
      <c r="K198" s="18">
        <v>22</v>
      </c>
      <c r="L198" s="18">
        <v>24</v>
      </c>
      <c r="M198" s="18">
        <v>23</v>
      </c>
      <c r="N198" s="18">
        <v>1</v>
      </c>
      <c r="O198" s="4">
        <f t="shared" ref="O198:O261" si="9">IF(L198=0,"n/a",M198/L198*100)</f>
        <v>95.833333333333343</v>
      </c>
      <c r="P198" s="4">
        <f t="shared" ref="P198:P261" si="10">IF(L198=0,"n/a",(G198+H198+I198+J198)/L198*100)</f>
        <v>0</v>
      </c>
      <c r="Q198" s="3">
        <f t="shared" ref="Q198:Q261" si="11">IF(L198=0,"n/a",(N198/L198)*100)</f>
        <v>4.1666666666666661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0</v>
      </c>
      <c r="F199" s="18">
        <v>10</v>
      </c>
      <c r="G199" s="18">
        <v>0</v>
      </c>
      <c r="H199" s="18">
        <v>0</v>
      </c>
      <c r="I199" s="18">
        <v>0</v>
      </c>
      <c r="J199" s="18">
        <v>0</v>
      </c>
      <c r="K199" s="18">
        <v>9</v>
      </c>
      <c r="L199" s="18">
        <v>1</v>
      </c>
      <c r="M199" s="18">
        <v>1</v>
      </c>
      <c r="N199" s="18">
        <v>0</v>
      </c>
      <c r="O199" s="4">
        <f t="shared" si="9"/>
        <v>100</v>
      </c>
      <c r="P199" s="4">
        <f t="shared" si="10"/>
        <v>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5</v>
      </c>
      <c r="G200" s="18">
        <v>0</v>
      </c>
      <c r="H200" s="18">
        <v>0</v>
      </c>
      <c r="I200" s="18">
        <v>1</v>
      </c>
      <c r="J200" s="18">
        <v>0</v>
      </c>
      <c r="K200" s="18">
        <v>2</v>
      </c>
      <c r="L200" s="18">
        <v>3</v>
      </c>
      <c r="M200" s="18">
        <v>2</v>
      </c>
      <c r="N200" s="18">
        <v>0</v>
      </c>
      <c r="O200" s="4">
        <f t="shared" si="9"/>
        <v>66.666666666666657</v>
      </c>
      <c r="P200" s="4">
        <f t="shared" si="10"/>
        <v>33.333333333333329</v>
      </c>
      <c r="Q200" s="3">
        <f t="shared" si="11"/>
        <v>0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40</v>
      </c>
      <c r="F201" s="18">
        <v>17</v>
      </c>
      <c r="G201" s="18">
        <v>1</v>
      </c>
      <c r="H201" s="18">
        <v>0</v>
      </c>
      <c r="I201" s="18">
        <v>0</v>
      </c>
      <c r="J201" s="18">
        <v>1</v>
      </c>
      <c r="K201" s="18">
        <v>15</v>
      </c>
      <c r="L201" s="18">
        <v>42</v>
      </c>
      <c r="M201" s="18">
        <v>39</v>
      </c>
      <c r="N201" s="18">
        <v>1</v>
      </c>
      <c r="O201" s="4">
        <f t="shared" si="9"/>
        <v>92.857142857142861</v>
      </c>
      <c r="P201" s="4">
        <f t="shared" si="10"/>
        <v>4.7619047619047619</v>
      </c>
      <c r="Q201" s="3">
        <f t="shared" si="11"/>
        <v>2.3809523809523809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45</v>
      </c>
      <c r="F204" s="18">
        <v>19</v>
      </c>
      <c r="G204" s="18">
        <v>1</v>
      </c>
      <c r="H204" s="18">
        <v>0</v>
      </c>
      <c r="I204" s="18">
        <v>0</v>
      </c>
      <c r="J204" s="18">
        <v>1</v>
      </c>
      <c r="K204" s="18">
        <v>15</v>
      </c>
      <c r="L204" s="18">
        <v>49</v>
      </c>
      <c r="M204" s="18">
        <v>45</v>
      </c>
      <c r="N204" s="18">
        <v>2</v>
      </c>
      <c r="O204" s="4">
        <f t="shared" si="9"/>
        <v>91.83673469387756</v>
      </c>
      <c r="P204" s="4">
        <f t="shared" si="10"/>
        <v>4.0816326530612246</v>
      </c>
      <c r="Q204" s="3">
        <f t="shared" si="11"/>
        <v>4.0816326530612246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10</v>
      </c>
      <c r="G205" s="18">
        <v>0</v>
      </c>
      <c r="H205" s="18">
        <v>0</v>
      </c>
      <c r="I205" s="18">
        <v>1</v>
      </c>
      <c r="J205" s="18">
        <v>1</v>
      </c>
      <c r="K205" s="18">
        <v>1</v>
      </c>
      <c r="L205" s="18">
        <v>9</v>
      </c>
      <c r="M205" s="18">
        <v>2</v>
      </c>
      <c r="N205" s="18">
        <v>5</v>
      </c>
      <c r="O205" s="4">
        <f t="shared" si="9"/>
        <v>22.222222222222221</v>
      </c>
      <c r="P205" s="4">
        <f t="shared" si="10"/>
        <v>22.222222222222221</v>
      </c>
      <c r="Q205" s="3">
        <f t="shared" si="11"/>
        <v>55.555555555555557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61</v>
      </c>
      <c r="F206" s="18">
        <v>34</v>
      </c>
      <c r="G206" s="18">
        <v>0</v>
      </c>
      <c r="H206" s="18">
        <v>1</v>
      </c>
      <c r="I206" s="18">
        <v>3</v>
      </c>
      <c r="J206" s="18">
        <v>1</v>
      </c>
      <c r="K206" s="18">
        <v>42</v>
      </c>
      <c r="L206" s="18">
        <v>53</v>
      </c>
      <c r="M206" s="18">
        <v>42</v>
      </c>
      <c r="N206" s="18">
        <v>6</v>
      </c>
      <c r="O206" s="4">
        <f t="shared" si="9"/>
        <v>79.245283018867923</v>
      </c>
      <c r="P206" s="4">
        <f t="shared" si="10"/>
        <v>9.433962264150944</v>
      </c>
      <c r="Q206" s="3">
        <f t="shared" si="11"/>
        <v>11.320754716981133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58</v>
      </c>
      <c r="F208" s="18">
        <v>59</v>
      </c>
      <c r="G208" s="18">
        <v>2</v>
      </c>
      <c r="H208" s="18">
        <v>1</v>
      </c>
      <c r="I208" s="18">
        <v>2</v>
      </c>
      <c r="J208" s="18">
        <v>6</v>
      </c>
      <c r="K208" s="18">
        <v>31</v>
      </c>
      <c r="L208" s="18">
        <v>86</v>
      </c>
      <c r="M208" s="18">
        <v>59</v>
      </c>
      <c r="N208" s="18">
        <v>16</v>
      </c>
      <c r="O208" s="4">
        <f t="shared" si="9"/>
        <v>68.604651162790702</v>
      </c>
      <c r="P208" s="4">
        <f t="shared" si="10"/>
        <v>12.790697674418606</v>
      </c>
      <c r="Q208" s="3">
        <f t="shared" si="11"/>
        <v>18.604651162790699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18</v>
      </c>
      <c r="F209" s="18">
        <v>1</v>
      </c>
      <c r="G209" s="18">
        <v>0</v>
      </c>
      <c r="H209" s="18">
        <v>0</v>
      </c>
      <c r="I209" s="18">
        <v>1</v>
      </c>
      <c r="J209" s="18">
        <v>0</v>
      </c>
      <c r="K209" s="18">
        <v>18</v>
      </c>
      <c r="L209" s="18">
        <v>1</v>
      </c>
      <c r="M209" s="18">
        <v>0</v>
      </c>
      <c r="N209" s="18">
        <v>0</v>
      </c>
      <c r="O209" s="4">
        <f t="shared" si="9"/>
        <v>0</v>
      </c>
      <c r="P209" s="4">
        <f t="shared" si="10"/>
        <v>100</v>
      </c>
      <c r="Q209" s="3">
        <f t="shared" si="11"/>
        <v>0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1</v>
      </c>
      <c r="G210" s="18">
        <v>0</v>
      </c>
      <c r="H210" s="18">
        <v>0</v>
      </c>
      <c r="I210" s="18">
        <v>0</v>
      </c>
      <c r="J210" s="18">
        <v>0</v>
      </c>
      <c r="K210" s="18">
        <v>1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0</v>
      </c>
      <c r="F212" s="18">
        <v>1</v>
      </c>
      <c r="G212" s="18">
        <v>0</v>
      </c>
      <c r="H212" s="18">
        <v>0</v>
      </c>
      <c r="I212" s="18">
        <v>0</v>
      </c>
      <c r="J212" s="18">
        <v>0</v>
      </c>
      <c r="K212" s="18">
        <v>1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2</v>
      </c>
      <c r="F213" s="18">
        <v>13</v>
      </c>
      <c r="G213" s="18">
        <v>1</v>
      </c>
      <c r="H213" s="18">
        <v>0</v>
      </c>
      <c r="I213" s="18">
        <v>2</v>
      </c>
      <c r="J213" s="18">
        <v>1</v>
      </c>
      <c r="K213" s="18">
        <v>10</v>
      </c>
      <c r="L213" s="18">
        <v>5</v>
      </c>
      <c r="M213" s="18">
        <v>0</v>
      </c>
      <c r="N213" s="18">
        <v>1</v>
      </c>
      <c r="O213" s="4">
        <f t="shared" si="9"/>
        <v>0</v>
      </c>
      <c r="P213" s="4">
        <f t="shared" si="10"/>
        <v>80</v>
      </c>
      <c r="Q213" s="3">
        <f t="shared" si="11"/>
        <v>20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</v>
      </c>
      <c r="F216" s="18">
        <v>2</v>
      </c>
      <c r="G216" s="18">
        <v>0</v>
      </c>
      <c r="H216" s="18">
        <v>0</v>
      </c>
      <c r="I216" s="18">
        <v>0</v>
      </c>
      <c r="J216" s="18">
        <v>0</v>
      </c>
      <c r="K216" s="18">
        <v>1</v>
      </c>
      <c r="L216" s="18">
        <v>2</v>
      </c>
      <c r="M216" s="18">
        <v>2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104</v>
      </c>
      <c r="F217" s="18">
        <v>47</v>
      </c>
      <c r="G217" s="18">
        <v>2</v>
      </c>
      <c r="H217" s="18">
        <v>0</v>
      </c>
      <c r="I217" s="18">
        <v>1</v>
      </c>
      <c r="J217" s="18">
        <v>3</v>
      </c>
      <c r="K217" s="18">
        <v>37</v>
      </c>
      <c r="L217" s="18">
        <v>114</v>
      </c>
      <c r="M217" s="18">
        <v>95</v>
      </c>
      <c r="N217" s="18">
        <v>13</v>
      </c>
      <c r="O217" s="4">
        <f t="shared" si="9"/>
        <v>83.333333333333343</v>
      </c>
      <c r="P217" s="4">
        <f t="shared" si="10"/>
        <v>5.2631578947368416</v>
      </c>
      <c r="Q217" s="3">
        <f t="shared" si="11"/>
        <v>11.403508771929824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85</v>
      </c>
      <c r="F218" s="18">
        <v>42</v>
      </c>
      <c r="G218" s="18">
        <v>0</v>
      </c>
      <c r="H218" s="18">
        <v>2</v>
      </c>
      <c r="I218" s="18">
        <v>1</v>
      </c>
      <c r="J218" s="18">
        <v>6</v>
      </c>
      <c r="K218" s="18">
        <v>40</v>
      </c>
      <c r="L218" s="18">
        <v>87</v>
      </c>
      <c r="M218" s="18">
        <v>65</v>
      </c>
      <c r="N218" s="18">
        <v>13</v>
      </c>
      <c r="O218" s="4">
        <f t="shared" si="9"/>
        <v>74.712643678160916</v>
      </c>
      <c r="P218" s="4">
        <f t="shared" si="10"/>
        <v>10.344827586206897</v>
      </c>
      <c r="Q218" s="3">
        <f t="shared" si="11"/>
        <v>14.942528735632186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11</v>
      </c>
      <c r="F219" s="18">
        <v>6</v>
      </c>
      <c r="G219" s="18">
        <v>0</v>
      </c>
      <c r="H219" s="18">
        <v>0</v>
      </c>
      <c r="I219" s="18">
        <v>0</v>
      </c>
      <c r="J219" s="18">
        <v>2</v>
      </c>
      <c r="K219" s="18">
        <v>4</v>
      </c>
      <c r="L219" s="18">
        <v>13</v>
      </c>
      <c r="M219" s="18">
        <v>10</v>
      </c>
      <c r="N219" s="18">
        <v>1</v>
      </c>
      <c r="O219" s="4">
        <f t="shared" si="9"/>
        <v>76.923076923076934</v>
      </c>
      <c r="P219" s="4">
        <f t="shared" si="10"/>
        <v>15.384615384615385</v>
      </c>
      <c r="Q219" s="3">
        <f t="shared" si="11"/>
        <v>7.6923076923076925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1</v>
      </c>
      <c r="G221" s="18">
        <v>0</v>
      </c>
      <c r="H221" s="18">
        <v>0</v>
      </c>
      <c r="I221" s="18">
        <v>0</v>
      </c>
      <c r="J221" s="18">
        <v>1</v>
      </c>
      <c r="K221" s="18">
        <v>0</v>
      </c>
      <c r="L221" s="18">
        <v>1</v>
      </c>
      <c r="M221" s="18">
        <v>0</v>
      </c>
      <c r="N221" s="18">
        <v>0</v>
      </c>
      <c r="O221" s="4">
        <f t="shared" si="9"/>
        <v>0</v>
      </c>
      <c r="P221" s="4">
        <f t="shared" si="10"/>
        <v>100</v>
      </c>
      <c r="Q221" s="3">
        <f t="shared" si="11"/>
        <v>0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2</v>
      </c>
      <c r="G222" s="18">
        <v>0</v>
      </c>
      <c r="H222" s="18">
        <v>0</v>
      </c>
      <c r="I222" s="18">
        <v>0</v>
      </c>
      <c r="J222" s="18">
        <v>0</v>
      </c>
      <c r="K222" s="18">
        <v>1</v>
      </c>
      <c r="L222" s="18">
        <v>1</v>
      </c>
      <c r="M222" s="18">
        <v>1</v>
      </c>
      <c r="N222" s="18">
        <v>0</v>
      </c>
      <c r="O222" s="4">
        <f t="shared" si="9"/>
        <v>100</v>
      </c>
      <c r="P222" s="4">
        <f t="shared" si="10"/>
        <v>0</v>
      </c>
      <c r="Q222" s="3">
        <f t="shared" si="11"/>
        <v>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30</v>
      </c>
      <c r="F223" s="18">
        <v>3</v>
      </c>
      <c r="G223" s="18">
        <v>0</v>
      </c>
      <c r="H223" s="18">
        <v>0</v>
      </c>
      <c r="I223" s="18">
        <v>0</v>
      </c>
      <c r="J223" s="18">
        <v>0</v>
      </c>
      <c r="K223" s="18">
        <v>33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39</v>
      </c>
      <c r="G225" s="18">
        <v>0</v>
      </c>
      <c r="H225" s="18">
        <v>0</v>
      </c>
      <c r="I225" s="18">
        <v>0</v>
      </c>
      <c r="J225" s="18">
        <v>2</v>
      </c>
      <c r="K225" s="18">
        <v>18</v>
      </c>
      <c r="L225" s="18">
        <v>21</v>
      </c>
      <c r="M225" s="18">
        <v>18</v>
      </c>
      <c r="N225" s="18">
        <v>1</v>
      </c>
      <c r="O225" s="4">
        <f t="shared" si="9"/>
        <v>85.714285714285708</v>
      </c>
      <c r="P225" s="4">
        <f t="shared" si="10"/>
        <v>9.5238095238095237</v>
      </c>
      <c r="Q225" s="3">
        <f t="shared" si="11"/>
        <v>4.7619047619047619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5</v>
      </c>
      <c r="G226" s="18">
        <v>0</v>
      </c>
      <c r="H226" s="18">
        <v>0</v>
      </c>
      <c r="I226" s="18">
        <v>0</v>
      </c>
      <c r="J226" s="18">
        <v>3</v>
      </c>
      <c r="K226" s="18">
        <v>0</v>
      </c>
      <c r="L226" s="18">
        <v>5</v>
      </c>
      <c r="M226" s="18">
        <v>0</v>
      </c>
      <c r="N226" s="18">
        <v>2</v>
      </c>
      <c r="O226" s="4">
        <f t="shared" si="9"/>
        <v>0</v>
      </c>
      <c r="P226" s="4">
        <f t="shared" si="10"/>
        <v>60</v>
      </c>
      <c r="Q226" s="3">
        <f t="shared" si="11"/>
        <v>40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1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1</v>
      </c>
      <c r="L228" s="18">
        <v>0</v>
      </c>
      <c r="M228" s="18">
        <v>0</v>
      </c>
      <c r="N228" s="18">
        <v>0</v>
      </c>
      <c r="O228" s="4" t="str">
        <f t="shared" si="9"/>
        <v>n/a</v>
      </c>
      <c r="P228" s="4" t="str">
        <f t="shared" si="10"/>
        <v>n/a</v>
      </c>
      <c r="Q228" s="3" t="str">
        <f t="shared" si="11"/>
        <v>n/a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20</v>
      </c>
      <c r="F229" s="18">
        <v>28</v>
      </c>
      <c r="G229" s="18">
        <v>0</v>
      </c>
      <c r="H229" s="18">
        <v>0</v>
      </c>
      <c r="I229" s="18">
        <v>0</v>
      </c>
      <c r="J229" s="18">
        <v>1</v>
      </c>
      <c r="K229" s="18">
        <v>29</v>
      </c>
      <c r="L229" s="18">
        <v>19</v>
      </c>
      <c r="M229" s="18">
        <v>16</v>
      </c>
      <c r="N229" s="18">
        <v>2</v>
      </c>
      <c r="O229" s="4">
        <f t="shared" si="9"/>
        <v>84.210526315789465</v>
      </c>
      <c r="P229" s="4">
        <f t="shared" si="10"/>
        <v>5.2631578947368416</v>
      </c>
      <c r="Q229" s="3">
        <f t="shared" si="11"/>
        <v>10.526315789473683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</v>
      </c>
      <c r="F230" s="18">
        <v>18</v>
      </c>
      <c r="G230" s="18">
        <v>0</v>
      </c>
      <c r="H230" s="18">
        <v>0</v>
      </c>
      <c r="I230" s="18">
        <v>0</v>
      </c>
      <c r="J230" s="18">
        <v>4</v>
      </c>
      <c r="K230" s="18">
        <v>5</v>
      </c>
      <c r="L230" s="18">
        <v>14</v>
      </c>
      <c r="M230" s="18">
        <v>3</v>
      </c>
      <c r="N230" s="18">
        <v>7</v>
      </c>
      <c r="O230" s="4">
        <f t="shared" si="9"/>
        <v>21.428571428571427</v>
      </c>
      <c r="P230" s="4">
        <f t="shared" si="10"/>
        <v>28.571428571428569</v>
      </c>
      <c r="Q230" s="3">
        <f t="shared" si="11"/>
        <v>50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39</v>
      </c>
      <c r="F233" s="18">
        <v>41</v>
      </c>
      <c r="G233" s="18">
        <v>0</v>
      </c>
      <c r="H233" s="18">
        <v>0</v>
      </c>
      <c r="I233" s="18">
        <v>0</v>
      </c>
      <c r="J233" s="18">
        <v>3</v>
      </c>
      <c r="K233" s="18">
        <v>33</v>
      </c>
      <c r="L233" s="18">
        <v>47</v>
      </c>
      <c r="M233" s="18">
        <v>35</v>
      </c>
      <c r="N233" s="18">
        <v>9</v>
      </c>
      <c r="O233" s="4">
        <f t="shared" si="9"/>
        <v>74.468085106382972</v>
      </c>
      <c r="P233" s="4">
        <f t="shared" si="10"/>
        <v>6.3829787234042552</v>
      </c>
      <c r="Q233" s="3">
        <f t="shared" si="11"/>
        <v>19.148936170212767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1</v>
      </c>
      <c r="F235" s="18">
        <v>1</v>
      </c>
      <c r="G235" s="18">
        <v>0</v>
      </c>
      <c r="H235" s="18">
        <v>0</v>
      </c>
      <c r="I235" s="18">
        <v>0</v>
      </c>
      <c r="J235" s="18">
        <v>0</v>
      </c>
      <c r="K235" s="18">
        <v>2</v>
      </c>
      <c r="L235" s="18">
        <v>0</v>
      </c>
      <c r="M235" s="18">
        <v>0</v>
      </c>
      <c r="N235" s="18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2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1</v>
      </c>
      <c r="L239" s="18">
        <v>2</v>
      </c>
      <c r="M239" s="18">
        <v>2</v>
      </c>
      <c r="N239" s="18">
        <v>0</v>
      </c>
      <c r="O239" s="4">
        <f t="shared" si="9"/>
        <v>100</v>
      </c>
      <c r="P239" s="4">
        <f t="shared" si="10"/>
        <v>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2</v>
      </c>
      <c r="G240" s="18">
        <v>0</v>
      </c>
      <c r="H240" s="18">
        <v>0</v>
      </c>
      <c r="I240" s="18">
        <v>0</v>
      </c>
      <c r="J240" s="18">
        <v>0</v>
      </c>
      <c r="K240" s="18">
        <v>2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</v>
      </c>
      <c r="F243" s="18">
        <v>1</v>
      </c>
      <c r="G243" s="18">
        <v>0</v>
      </c>
      <c r="H243" s="18">
        <v>0</v>
      </c>
      <c r="I243" s="18">
        <v>0</v>
      </c>
      <c r="J243" s="18">
        <v>0</v>
      </c>
      <c r="K243" s="18">
        <v>1</v>
      </c>
      <c r="L243" s="18">
        <v>1</v>
      </c>
      <c r="M243" s="18">
        <v>1</v>
      </c>
      <c r="N243" s="18">
        <v>0</v>
      </c>
      <c r="O243" s="4">
        <f t="shared" si="9"/>
        <v>100</v>
      </c>
      <c r="P243" s="4">
        <f t="shared" si="10"/>
        <v>0</v>
      </c>
      <c r="Q243" s="3">
        <f t="shared" si="11"/>
        <v>0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0</v>
      </c>
      <c r="F247" s="18">
        <v>1</v>
      </c>
      <c r="G247" s="18">
        <v>0</v>
      </c>
      <c r="H247" s="18">
        <v>0</v>
      </c>
      <c r="I247" s="18">
        <v>0</v>
      </c>
      <c r="J247" s="18">
        <v>0</v>
      </c>
      <c r="K247" s="18">
        <v>1</v>
      </c>
      <c r="L247" s="18">
        <v>0</v>
      </c>
      <c r="M247" s="18">
        <v>0</v>
      </c>
      <c r="N247" s="18">
        <v>0</v>
      </c>
      <c r="O247" s="4" t="str">
        <f t="shared" si="9"/>
        <v>n/a</v>
      </c>
      <c r="P247" s="4" t="str">
        <f t="shared" si="10"/>
        <v>n/a</v>
      </c>
      <c r="Q247" s="3" t="str">
        <f t="shared" si="11"/>
        <v>n/a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1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1</v>
      </c>
      <c r="M248" s="18">
        <v>0</v>
      </c>
      <c r="N248" s="18">
        <v>1</v>
      </c>
      <c r="O248" s="4">
        <f t="shared" si="9"/>
        <v>0</v>
      </c>
      <c r="P248" s="4">
        <f t="shared" si="10"/>
        <v>0</v>
      </c>
      <c r="Q248" s="3">
        <f t="shared" si="11"/>
        <v>100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8</v>
      </c>
      <c r="F249" s="18">
        <v>2</v>
      </c>
      <c r="G249" s="18">
        <v>0</v>
      </c>
      <c r="H249" s="18">
        <v>0</v>
      </c>
      <c r="I249" s="18">
        <v>0</v>
      </c>
      <c r="J249" s="18">
        <v>0</v>
      </c>
      <c r="K249" s="18">
        <v>4</v>
      </c>
      <c r="L249" s="18">
        <v>6</v>
      </c>
      <c r="M249" s="18">
        <v>6</v>
      </c>
      <c r="N249" s="18">
        <v>0</v>
      </c>
      <c r="O249" s="4">
        <f t="shared" si="9"/>
        <v>100</v>
      </c>
      <c r="P249" s="4">
        <f t="shared" si="10"/>
        <v>0</v>
      </c>
      <c r="Q249" s="3">
        <f t="shared" si="11"/>
        <v>0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1</v>
      </c>
      <c r="G251" s="18">
        <v>0</v>
      </c>
      <c r="H251" s="18">
        <v>0</v>
      </c>
      <c r="I251" s="18">
        <v>0</v>
      </c>
      <c r="J251" s="18">
        <v>0</v>
      </c>
      <c r="K251" s="18">
        <v>1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7</v>
      </c>
      <c r="F253" s="18">
        <v>8</v>
      </c>
      <c r="G253" s="18">
        <v>0</v>
      </c>
      <c r="H253" s="18">
        <v>1</v>
      </c>
      <c r="I253" s="18">
        <v>2</v>
      </c>
      <c r="J253" s="18">
        <v>1</v>
      </c>
      <c r="K253" s="18">
        <v>4</v>
      </c>
      <c r="L253" s="18">
        <v>11</v>
      </c>
      <c r="M253" s="18">
        <v>6</v>
      </c>
      <c r="N253" s="18">
        <v>1</v>
      </c>
      <c r="O253" s="4">
        <f t="shared" si="9"/>
        <v>54.54545454545454</v>
      </c>
      <c r="P253" s="4">
        <f t="shared" si="10"/>
        <v>36.363636363636367</v>
      </c>
      <c r="Q253" s="3">
        <f t="shared" si="11"/>
        <v>9.0909090909090917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20</v>
      </c>
      <c r="F254" s="18">
        <v>24</v>
      </c>
      <c r="G254" s="18">
        <v>0</v>
      </c>
      <c r="H254" s="18">
        <v>2</v>
      </c>
      <c r="I254" s="18">
        <v>1</v>
      </c>
      <c r="J254" s="18">
        <v>1</v>
      </c>
      <c r="K254" s="18">
        <v>25</v>
      </c>
      <c r="L254" s="18">
        <v>19</v>
      </c>
      <c r="M254" s="18">
        <v>12</v>
      </c>
      <c r="N254" s="18">
        <v>3</v>
      </c>
      <c r="O254" s="4">
        <f t="shared" si="9"/>
        <v>63.157894736842103</v>
      </c>
      <c r="P254" s="4">
        <f t="shared" si="10"/>
        <v>21.052631578947366</v>
      </c>
      <c r="Q254" s="3">
        <f t="shared" si="11"/>
        <v>15.789473684210526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19</v>
      </c>
      <c r="F255" s="18">
        <v>1</v>
      </c>
      <c r="G255" s="18">
        <v>0</v>
      </c>
      <c r="H255" s="18">
        <v>0</v>
      </c>
      <c r="I255" s="18">
        <v>0</v>
      </c>
      <c r="J255" s="18">
        <v>0</v>
      </c>
      <c r="K255" s="18">
        <v>4</v>
      </c>
      <c r="L255" s="18">
        <v>16</v>
      </c>
      <c r="M255" s="18">
        <v>16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</v>
      </c>
      <c r="F256" s="18">
        <v>4</v>
      </c>
      <c r="G256" s="18">
        <v>0</v>
      </c>
      <c r="H256" s="18">
        <v>0</v>
      </c>
      <c r="I256" s="18">
        <v>1</v>
      </c>
      <c r="J256" s="18">
        <v>0</v>
      </c>
      <c r="K256" s="18">
        <v>0</v>
      </c>
      <c r="L256" s="18">
        <v>5</v>
      </c>
      <c r="M256" s="18">
        <v>3</v>
      </c>
      <c r="N256" s="18">
        <v>1</v>
      </c>
      <c r="O256" s="4">
        <f t="shared" si="9"/>
        <v>60</v>
      </c>
      <c r="P256" s="4">
        <f t="shared" si="10"/>
        <v>20</v>
      </c>
      <c r="Q256" s="3">
        <f t="shared" si="11"/>
        <v>20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1</v>
      </c>
      <c r="F257" s="18">
        <v>7</v>
      </c>
      <c r="G257" s="18">
        <v>1</v>
      </c>
      <c r="H257" s="18">
        <v>0</v>
      </c>
      <c r="I257" s="18">
        <v>0</v>
      </c>
      <c r="J257" s="18">
        <v>2</v>
      </c>
      <c r="K257" s="18">
        <v>1</v>
      </c>
      <c r="L257" s="18">
        <v>7</v>
      </c>
      <c r="M257" s="18">
        <v>0</v>
      </c>
      <c r="N257" s="18">
        <v>4</v>
      </c>
      <c r="O257" s="4">
        <f t="shared" si="9"/>
        <v>0</v>
      </c>
      <c r="P257" s="4">
        <f t="shared" si="10"/>
        <v>42.857142857142854</v>
      </c>
      <c r="Q257" s="3">
        <f t="shared" si="11"/>
        <v>57.142857142857139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1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1</v>
      </c>
      <c r="M259" s="18">
        <v>0</v>
      </c>
      <c r="N259" s="18">
        <v>1</v>
      </c>
      <c r="O259" s="4">
        <f t="shared" si="9"/>
        <v>0</v>
      </c>
      <c r="P259" s="4">
        <f t="shared" si="10"/>
        <v>0</v>
      </c>
      <c r="Q259" s="3">
        <f t="shared" si="11"/>
        <v>100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12</v>
      </c>
      <c r="F260" s="18">
        <v>14</v>
      </c>
      <c r="G260" s="18">
        <v>0</v>
      </c>
      <c r="H260" s="18">
        <v>0</v>
      </c>
      <c r="I260" s="18">
        <v>1</v>
      </c>
      <c r="J260" s="18">
        <v>2</v>
      </c>
      <c r="K260" s="18">
        <v>8</v>
      </c>
      <c r="L260" s="18">
        <v>18</v>
      </c>
      <c r="M260" s="18">
        <v>13</v>
      </c>
      <c r="N260" s="18">
        <v>2</v>
      </c>
      <c r="O260" s="4">
        <f t="shared" si="9"/>
        <v>72.222222222222214</v>
      </c>
      <c r="P260" s="4">
        <f t="shared" si="10"/>
        <v>16.666666666666664</v>
      </c>
      <c r="Q260" s="3">
        <f t="shared" si="11"/>
        <v>11.111111111111111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28</v>
      </c>
      <c r="F261" s="18">
        <v>10</v>
      </c>
      <c r="G261" s="18">
        <v>0</v>
      </c>
      <c r="H261" s="18">
        <v>1</v>
      </c>
      <c r="I261" s="18">
        <v>1</v>
      </c>
      <c r="J261" s="18">
        <v>1</v>
      </c>
      <c r="K261" s="18">
        <v>8</v>
      </c>
      <c r="L261" s="18">
        <v>30</v>
      </c>
      <c r="M261" s="18">
        <v>22</v>
      </c>
      <c r="N261" s="18">
        <v>5</v>
      </c>
      <c r="O261" s="4">
        <f t="shared" si="9"/>
        <v>73.333333333333329</v>
      </c>
      <c r="P261" s="4">
        <f t="shared" si="10"/>
        <v>10</v>
      </c>
      <c r="Q261" s="3">
        <f t="shared" si="11"/>
        <v>16.666666666666664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66</v>
      </c>
      <c r="F262" s="18">
        <v>23</v>
      </c>
      <c r="G262" s="18">
        <v>0</v>
      </c>
      <c r="H262" s="18">
        <v>0</v>
      </c>
      <c r="I262" s="18">
        <v>1</v>
      </c>
      <c r="J262" s="18">
        <v>1</v>
      </c>
      <c r="K262" s="18">
        <v>32</v>
      </c>
      <c r="L262" s="18">
        <v>57</v>
      </c>
      <c r="M262" s="18">
        <v>50</v>
      </c>
      <c r="N262" s="18">
        <v>5</v>
      </c>
      <c r="O262" s="4">
        <f t="shared" ref="O262:O325" si="12">IF(L262=0,"n/a",M262/L262*100)</f>
        <v>87.719298245614027</v>
      </c>
      <c r="P262" s="4">
        <f t="shared" ref="P262:P325" si="13">IF(L262=0,"n/a",(G262+H262+I262+J262)/L262*100)</f>
        <v>3.5087719298245612</v>
      </c>
      <c r="Q262" s="3">
        <f t="shared" ref="Q262:Q325" si="14">IF(L262=0,"n/a",(N262/L262)*100)</f>
        <v>8.7719298245614024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60</v>
      </c>
      <c r="F263" s="18">
        <v>27</v>
      </c>
      <c r="G263" s="18">
        <v>1</v>
      </c>
      <c r="H263" s="18">
        <v>2</v>
      </c>
      <c r="I263" s="18">
        <v>1</v>
      </c>
      <c r="J263" s="18">
        <v>3</v>
      </c>
      <c r="K263" s="18">
        <v>27</v>
      </c>
      <c r="L263" s="18">
        <v>60</v>
      </c>
      <c r="M263" s="18">
        <v>44</v>
      </c>
      <c r="N263" s="18">
        <v>9</v>
      </c>
      <c r="O263" s="4">
        <f t="shared" si="12"/>
        <v>73.333333333333329</v>
      </c>
      <c r="P263" s="4">
        <f t="shared" si="13"/>
        <v>11.666666666666666</v>
      </c>
      <c r="Q263" s="3">
        <f t="shared" si="14"/>
        <v>15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10</v>
      </c>
      <c r="G264" s="18">
        <v>0</v>
      </c>
      <c r="H264" s="18">
        <v>0</v>
      </c>
      <c r="I264" s="18">
        <v>1</v>
      </c>
      <c r="J264" s="18">
        <v>1</v>
      </c>
      <c r="K264" s="18">
        <v>5</v>
      </c>
      <c r="L264" s="18">
        <v>5</v>
      </c>
      <c r="M264" s="18">
        <v>1</v>
      </c>
      <c r="N264" s="18">
        <v>2</v>
      </c>
      <c r="O264" s="4">
        <f t="shared" si="12"/>
        <v>20</v>
      </c>
      <c r="P264" s="4">
        <f t="shared" si="13"/>
        <v>40</v>
      </c>
      <c r="Q264" s="3">
        <f t="shared" si="14"/>
        <v>40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14</v>
      </c>
      <c r="F265" s="18">
        <v>16</v>
      </c>
      <c r="G265" s="18">
        <v>1</v>
      </c>
      <c r="H265" s="18">
        <v>0</v>
      </c>
      <c r="I265" s="18">
        <v>0</v>
      </c>
      <c r="J265" s="18">
        <v>1</v>
      </c>
      <c r="K265" s="18">
        <v>18</v>
      </c>
      <c r="L265" s="18">
        <v>12</v>
      </c>
      <c r="M265" s="18">
        <v>9</v>
      </c>
      <c r="N265" s="18">
        <v>1</v>
      </c>
      <c r="O265" s="4">
        <f t="shared" si="12"/>
        <v>75</v>
      </c>
      <c r="P265" s="4">
        <f t="shared" si="13"/>
        <v>16.666666666666664</v>
      </c>
      <c r="Q265" s="3">
        <f t="shared" si="14"/>
        <v>8.3333333333333321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2</v>
      </c>
      <c r="G266" s="18">
        <v>0</v>
      </c>
      <c r="H266" s="18">
        <v>0</v>
      </c>
      <c r="I266" s="18">
        <v>0</v>
      </c>
      <c r="J266" s="18">
        <v>0</v>
      </c>
      <c r="K266" s="18">
        <v>1</v>
      </c>
      <c r="L266" s="18">
        <v>1</v>
      </c>
      <c r="M266" s="18">
        <v>1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34</v>
      </c>
      <c r="F269" s="18">
        <v>10</v>
      </c>
      <c r="G269" s="18">
        <v>0</v>
      </c>
      <c r="H269" s="18">
        <v>0</v>
      </c>
      <c r="I269" s="18">
        <v>0</v>
      </c>
      <c r="J269" s="18">
        <v>1</v>
      </c>
      <c r="K269" s="18">
        <v>17</v>
      </c>
      <c r="L269" s="18">
        <v>27</v>
      </c>
      <c r="M269" s="18">
        <v>26</v>
      </c>
      <c r="N269" s="18">
        <v>0</v>
      </c>
      <c r="O269" s="4">
        <f t="shared" si="12"/>
        <v>96.296296296296291</v>
      </c>
      <c r="P269" s="4">
        <f t="shared" si="13"/>
        <v>3.7037037037037033</v>
      </c>
      <c r="Q269" s="3">
        <f t="shared" si="14"/>
        <v>0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4</v>
      </c>
      <c r="F271" s="18">
        <v>2</v>
      </c>
      <c r="G271" s="18">
        <v>0</v>
      </c>
      <c r="H271" s="18">
        <v>0</v>
      </c>
      <c r="I271" s="18">
        <v>0</v>
      </c>
      <c r="J271" s="18">
        <v>0</v>
      </c>
      <c r="K271" s="18">
        <v>2</v>
      </c>
      <c r="L271" s="18">
        <v>4</v>
      </c>
      <c r="M271" s="18">
        <v>4</v>
      </c>
      <c r="N271" s="18">
        <v>0</v>
      </c>
      <c r="O271" s="4">
        <f t="shared" si="12"/>
        <v>100</v>
      </c>
      <c r="P271" s="4">
        <f t="shared" si="13"/>
        <v>0</v>
      </c>
      <c r="Q271" s="3">
        <f t="shared" si="14"/>
        <v>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2</v>
      </c>
      <c r="F274" s="18">
        <v>3</v>
      </c>
      <c r="G274" s="18">
        <v>0</v>
      </c>
      <c r="H274" s="18">
        <v>0</v>
      </c>
      <c r="I274" s="18">
        <v>0</v>
      </c>
      <c r="J274" s="18">
        <v>0</v>
      </c>
      <c r="K274" s="18">
        <v>5</v>
      </c>
      <c r="L274" s="18">
        <v>0</v>
      </c>
      <c r="M274" s="18">
        <v>0</v>
      </c>
      <c r="N274" s="18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92</v>
      </c>
      <c r="G275" s="18">
        <v>0</v>
      </c>
      <c r="H275" s="18">
        <v>0</v>
      </c>
      <c r="I275" s="18">
        <v>0</v>
      </c>
      <c r="J275" s="18">
        <v>0</v>
      </c>
      <c r="K275" s="18">
        <v>9</v>
      </c>
      <c r="L275" s="18">
        <v>83</v>
      </c>
      <c r="M275" s="18">
        <v>81</v>
      </c>
      <c r="N275" s="18">
        <v>2</v>
      </c>
      <c r="O275" s="4">
        <f t="shared" si="12"/>
        <v>97.590361445783131</v>
      </c>
      <c r="P275" s="4">
        <f t="shared" si="13"/>
        <v>0</v>
      </c>
      <c r="Q275" s="3">
        <f t="shared" si="14"/>
        <v>2.4096385542168677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25</v>
      </c>
      <c r="F277" s="18">
        <v>12</v>
      </c>
      <c r="G277" s="18">
        <v>0</v>
      </c>
      <c r="H277" s="18">
        <v>0</v>
      </c>
      <c r="I277" s="18">
        <v>0</v>
      </c>
      <c r="J277" s="18">
        <v>1</v>
      </c>
      <c r="K277" s="18">
        <v>11</v>
      </c>
      <c r="L277" s="18">
        <v>26</v>
      </c>
      <c r="M277" s="18">
        <v>24</v>
      </c>
      <c r="N277" s="18">
        <v>1</v>
      </c>
      <c r="O277" s="4">
        <f t="shared" si="12"/>
        <v>92.307692307692307</v>
      </c>
      <c r="P277" s="4">
        <f t="shared" si="13"/>
        <v>3.8461538461538463</v>
      </c>
      <c r="Q277" s="3">
        <f t="shared" si="14"/>
        <v>3.8461538461538463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158</v>
      </c>
      <c r="F278" s="18">
        <v>3</v>
      </c>
      <c r="G278" s="18">
        <v>0</v>
      </c>
      <c r="H278" s="18">
        <v>0</v>
      </c>
      <c r="I278" s="18">
        <v>0</v>
      </c>
      <c r="J278" s="18">
        <v>0</v>
      </c>
      <c r="K278" s="18">
        <v>161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83</v>
      </c>
      <c r="G279" s="18">
        <v>0</v>
      </c>
      <c r="H279" s="18">
        <v>0</v>
      </c>
      <c r="I279" s="18">
        <v>0</v>
      </c>
      <c r="J279" s="18">
        <v>1</v>
      </c>
      <c r="K279" s="18">
        <v>7</v>
      </c>
      <c r="L279" s="18">
        <v>77</v>
      </c>
      <c r="M279" s="18">
        <v>74</v>
      </c>
      <c r="N279" s="18">
        <v>2</v>
      </c>
      <c r="O279" s="4">
        <f t="shared" si="12"/>
        <v>96.103896103896105</v>
      </c>
      <c r="P279" s="4">
        <f t="shared" si="13"/>
        <v>1.2987012987012987</v>
      </c>
      <c r="Q279" s="3">
        <f t="shared" si="14"/>
        <v>2.5974025974025974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1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1</v>
      </c>
      <c r="M280" s="18">
        <v>0</v>
      </c>
      <c r="N280" s="18">
        <v>1</v>
      </c>
      <c r="O280" s="4">
        <f t="shared" si="12"/>
        <v>0</v>
      </c>
      <c r="P280" s="4">
        <f t="shared" si="13"/>
        <v>0</v>
      </c>
      <c r="Q280" s="3">
        <f t="shared" si="14"/>
        <v>100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1</v>
      </c>
      <c r="M281" s="18">
        <v>1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1</v>
      </c>
      <c r="F282" s="18">
        <v>1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2</v>
      </c>
      <c r="M282" s="18">
        <v>2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7</v>
      </c>
      <c r="F283" s="18">
        <v>4</v>
      </c>
      <c r="G283" s="18">
        <v>0</v>
      </c>
      <c r="H283" s="18">
        <v>0</v>
      </c>
      <c r="I283" s="18">
        <v>0</v>
      </c>
      <c r="J283" s="18">
        <v>0</v>
      </c>
      <c r="K283" s="18">
        <v>4</v>
      </c>
      <c r="L283" s="18">
        <v>7</v>
      </c>
      <c r="M283" s="18">
        <v>7</v>
      </c>
      <c r="N283" s="18">
        <v>0</v>
      </c>
      <c r="O283" s="4">
        <f t="shared" si="12"/>
        <v>100</v>
      </c>
      <c r="P283" s="4">
        <f t="shared" si="13"/>
        <v>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1</v>
      </c>
      <c r="M285" s="18">
        <v>1</v>
      </c>
      <c r="N285" s="18">
        <v>0</v>
      </c>
      <c r="O285" s="4">
        <f t="shared" si="12"/>
        <v>100</v>
      </c>
      <c r="P285" s="4">
        <f t="shared" si="13"/>
        <v>0</v>
      </c>
      <c r="Q285" s="3">
        <f t="shared" si="14"/>
        <v>0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9</v>
      </c>
      <c r="F288" s="18">
        <v>6</v>
      </c>
      <c r="G288" s="18">
        <v>0</v>
      </c>
      <c r="H288" s="18">
        <v>0</v>
      </c>
      <c r="I288" s="18">
        <v>0</v>
      </c>
      <c r="J288" s="18">
        <v>0</v>
      </c>
      <c r="K288" s="18">
        <v>5</v>
      </c>
      <c r="L288" s="18">
        <v>10</v>
      </c>
      <c r="M288" s="18">
        <v>7</v>
      </c>
      <c r="N288" s="18">
        <v>3</v>
      </c>
      <c r="O288" s="4">
        <f t="shared" si="12"/>
        <v>70</v>
      </c>
      <c r="P288" s="4">
        <f t="shared" si="13"/>
        <v>0</v>
      </c>
      <c r="Q288" s="3">
        <f t="shared" si="14"/>
        <v>30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6</v>
      </c>
      <c r="F289" s="18">
        <v>3</v>
      </c>
      <c r="G289" s="18">
        <v>0</v>
      </c>
      <c r="H289" s="18">
        <v>0</v>
      </c>
      <c r="I289" s="18">
        <v>0</v>
      </c>
      <c r="J289" s="18">
        <v>0</v>
      </c>
      <c r="K289" s="18">
        <v>5</v>
      </c>
      <c r="L289" s="18">
        <v>4</v>
      </c>
      <c r="M289" s="18">
        <v>2</v>
      </c>
      <c r="N289" s="18">
        <v>2</v>
      </c>
      <c r="O289" s="4">
        <f t="shared" si="12"/>
        <v>50</v>
      </c>
      <c r="P289" s="4">
        <f t="shared" si="13"/>
        <v>0</v>
      </c>
      <c r="Q289" s="3">
        <f t="shared" si="14"/>
        <v>50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2</v>
      </c>
      <c r="G290" s="18">
        <v>0</v>
      </c>
      <c r="H290" s="18">
        <v>0</v>
      </c>
      <c r="I290" s="18">
        <v>1</v>
      </c>
      <c r="J290" s="18">
        <v>0</v>
      </c>
      <c r="K290" s="18">
        <v>0</v>
      </c>
      <c r="L290" s="18">
        <v>2</v>
      </c>
      <c r="M290" s="18">
        <v>1</v>
      </c>
      <c r="N290" s="18">
        <v>0</v>
      </c>
      <c r="O290" s="4">
        <f t="shared" si="12"/>
        <v>50</v>
      </c>
      <c r="P290" s="4">
        <f t="shared" si="13"/>
        <v>50</v>
      </c>
      <c r="Q290" s="3">
        <f t="shared" si="14"/>
        <v>0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2</v>
      </c>
      <c r="G292" s="18">
        <v>0</v>
      </c>
      <c r="H292" s="18">
        <v>0</v>
      </c>
      <c r="I292" s="18">
        <v>0</v>
      </c>
      <c r="J292" s="18">
        <v>1</v>
      </c>
      <c r="K292" s="18">
        <v>0</v>
      </c>
      <c r="L292" s="18">
        <v>2</v>
      </c>
      <c r="M292" s="18">
        <v>0</v>
      </c>
      <c r="N292" s="18">
        <v>1</v>
      </c>
      <c r="O292" s="4">
        <f t="shared" si="12"/>
        <v>0</v>
      </c>
      <c r="P292" s="4">
        <f t="shared" si="13"/>
        <v>50</v>
      </c>
      <c r="Q292" s="3">
        <f t="shared" si="14"/>
        <v>50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12</v>
      </c>
      <c r="F293" s="18">
        <v>11</v>
      </c>
      <c r="G293" s="18">
        <v>1</v>
      </c>
      <c r="H293" s="18">
        <v>0</v>
      </c>
      <c r="I293" s="18">
        <v>0</v>
      </c>
      <c r="J293" s="18">
        <v>0</v>
      </c>
      <c r="K293" s="18">
        <v>5</v>
      </c>
      <c r="L293" s="18">
        <v>18</v>
      </c>
      <c r="M293" s="18">
        <v>15</v>
      </c>
      <c r="N293" s="18">
        <v>2</v>
      </c>
      <c r="O293" s="4">
        <f t="shared" si="12"/>
        <v>83.333333333333343</v>
      </c>
      <c r="P293" s="4">
        <f t="shared" si="13"/>
        <v>5.5555555555555554</v>
      </c>
      <c r="Q293" s="3">
        <f t="shared" si="14"/>
        <v>11.111111111111111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1</v>
      </c>
      <c r="M294" s="18">
        <v>0</v>
      </c>
      <c r="N294" s="18">
        <v>1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1</v>
      </c>
      <c r="F295" s="18">
        <v>19</v>
      </c>
      <c r="G295" s="18">
        <v>0</v>
      </c>
      <c r="H295" s="18">
        <v>0</v>
      </c>
      <c r="I295" s="18">
        <v>0</v>
      </c>
      <c r="J295" s="18">
        <v>2</v>
      </c>
      <c r="K295" s="18">
        <v>5</v>
      </c>
      <c r="L295" s="18">
        <v>15</v>
      </c>
      <c r="M295" s="18">
        <v>10</v>
      </c>
      <c r="N295" s="18">
        <v>3</v>
      </c>
      <c r="O295" s="4">
        <f t="shared" si="12"/>
        <v>66.666666666666657</v>
      </c>
      <c r="P295" s="4">
        <f t="shared" si="13"/>
        <v>13.333333333333334</v>
      </c>
      <c r="Q295" s="3">
        <f t="shared" si="14"/>
        <v>20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1</v>
      </c>
      <c r="F296" s="18">
        <v>19</v>
      </c>
      <c r="G296" s="18">
        <v>0</v>
      </c>
      <c r="H296" s="18">
        <v>1</v>
      </c>
      <c r="I296" s="18">
        <v>1</v>
      </c>
      <c r="J296" s="18">
        <v>2</v>
      </c>
      <c r="K296" s="18">
        <v>7</v>
      </c>
      <c r="L296" s="18">
        <v>13</v>
      </c>
      <c r="M296" s="18">
        <v>4</v>
      </c>
      <c r="N296" s="18">
        <v>5</v>
      </c>
      <c r="O296" s="4">
        <f t="shared" si="12"/>
        <v>30.76923076923077</v>
      </c>
      <c r="P296" s="4">
        <f t="shared" si="13"/>
        <v>30.76923076923077</v>
      </c>
      <c r="Q296" s="3">
        <f t="shared" si="14"/>
        <v>38.461538461538467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39</v>
      </c>
      <c r="F297" s="18">
        <v>11</v>
      </c>
      <c r="G297" s="18">
        <v>0</v>
      </c>
      <c r="H297" s="18">
        <v>1</v>
      </c>
      <c r="I297" s="18">
        <v>0</v>
      </c>
      <c r="J297" s="18">
        <v>0</v>
      </c>
      <c r="K297" s="18">
        <v>23</v>
      </c>
      <c r="L297" s="18">
        <v>27</v>
      </c>
      <c r="M297" s="18">
        <v>25</v>
      </c>
      <c r="N297" s="18">
        <v>1</v>
      </c>
      <c r="O297" s="4">
        <f t="shared" si="12"/>
        <v>92.592592592592595</v>
      </c>
      <c r="P297" s="4">
        <f t="shared" si="13"/>
        <v>3.7037037037037033</v>
      </c>
      <c r="Q297" s="3">
        <f t="shared" si="14"/>
        <v>3.7037037037037033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122</v>
      </c>
      <c r="F298" s="18">
        <v>60</v>
      </c>
      <c r="G298" s="18">
        <v>1</v>
      </c>
      <c r="H298" s="18">
        <v>6</v>
      </c>
      <c r="I298" s="18">
        <v>6</v>
      </c>
      <c r="J298" s="18">
        <v>7</v>
      </c>
      <c r="K298" s="18">
        <v>74</v>
      </c>
      <c r="L298" s="18">
        <v>108</v>
      </c>
      <c r="M298" s="18">
        <v>84</v>
      </c>
      <c r="N298" s="18">
        <v>4</v>
      </c>
      <c r="O298" s="4">
        <f t="shared" si="12"/>
        <v>77.777777777777786</v>
      </c>
      <c r="P298" s="4">
        <f t="shared" si="13"/>
        <v>18.518518518518519</v>
      </c>
      <c r="Q298" s="3">
        <f t="shared" si="14"/>
        <v>3.7037037037037033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138</v>
      </c>
      <c r="F299" s="18">
        <v>32</v>
      </c>
      <c r="G299" s="18">
        <v>1</v>
      </c>
      <c r="H299" s="18">
        <v>1</v>
      </c>
      <c r="I299" s="18">
        <v>2</v>
      </c>
      <c r="J299" s="18">
        <v>0</v>
      </c>
      <c r="K299" s="18">
        <v>59</v>
      </c>
      <c r="L299" s="18">
        <v>111</v>
      </c>
      <c r="M299" s="18">
        <v>105</v>
      </c>
      <c r="N299" s="18">
        <v>2</v>
      </c>
      <c r="O299" s="4">
        <f t="shared" si="12"/>
        <v>94.594594594594597</v>
      </c>
      <c r="P299" s="4">
        <f t="shared" si="13"/>
        <v>3.6036036036036037</v>
      </c>
      <c r="Q299" s="3">
        <f t="shared" si="14"/>
        <v>1.8018018018018018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95</v>
      </c>
      <c r="F300" s="18">
        <v>35</v>
      </c>
      <c r="G300" s="18">
        <v>3</v>
      </c>
      <c r="H300" s="18">
        <v>0</v>
      </c>
      <c r="I300" s="18">
        <v>1</v>
      </c>
      <c r="J300" s="18">
        <v>6</v>
      </c>
      <c r="K300" s="18">
        <v>43</v>
      </c>
      <c r="L300" s="18">
        <v>87</v>
      </c>
      <c r="M300" s="18">
        <v>77</v>
      </c>
      <c r="N300" s="18">
        <v>0</v>
      </c>
      <c r="O300" s="4">
        <f t="shared" si="12"/>
        <v>88.505747126436788</v>
      </c>
      <c r="P300" s="4">
        <f t="shared" si="13"/>
        <v>11.494252873563218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3</v>
      </c>
      <c r="G301" s="18">
        <v>0</v>
      </c>
      <c r="H301" s="18">
        <v>0</v>
      </c>
      <c r="I301" s="18">
        <v>0</v>
      </c>
      <c r="J301" s="18">
        <v>0</v>
      </c>
      <c r="K301" s="18">
        <v>3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4</v>
      </c>
      <c r="G303" s="18">
        <v>0</v>
      </c>
      <c r="H303" s="18">
        <v>0</v>
      </c>
      <c r="I303" s="18">
        <v>0</v>
      </c>
      <c r="J303" s="18">
        <v>0</v>
      </c>
      <c r="K303" s="18">
        <v>4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1</v>
      </c>
      <c r="F305" s="18">
        <v>1</v>
      </c>
      <c r="G305" s="18">
        <v>0</v>
      </c>
      <c r="H305" s="18">
        <v>0</v>
      </c>
      <c r="I305" s="18">
        <v>0</v>
      </c>
      <c r="J305" s="18">
        <v>0</v>
      </c>
      <c r="K305" s="18">
        <v>1</v>
      </c>
      <c r="L305" s="18">
        <v>1</v>
      </c>
      <c r="M305" s="18">
        <v>1</v>
      </c>
      <c r="N305" s="18">
        <v>0</v>
      </c>
      <c r="O305" s="4">
        <f t="shared" si="12"/>
        <v>100</v>
      </c>
      <c r="P305" s="4">
        <f t="shared" si="13"/>
        <v>0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1</v>
      </c>
      <c r="G308" s="18">
        <v>0</v>
      </c>
      <c r="H308" s="18">
        <v>0</v>
      </c>
      <c r="I308" s="18">
        <v>0</v>
      </c>
      <c r="J308" s="18">
        <v>0</v>
      </c>
      <c r="K308" s="18">
        <v>1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1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1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1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0</v>
      </c>
      <c r="F314" s="18">
        <v>1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1</v>
      </c>
      <c r="M314" s="18">
        <v>1</v>
      </c>
      <c r="N314" s="18">
        <v>0</v>
      </c>
      <c r="O314" s="4">
        <f t="shared" si="12"/>
        <v>100</v>
      </c>
      <c r="P314" s="4">
        <f t="shared" si="13"/>
        <v>0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21</v>
      </c>
      <c r="F320" s="18">
        <v>3</v>
      </c>
      <c r="G320" s="18">
        <v>0</v>
      </c>
      <c r="H320" s="18">
        <v>0</v>
      </c>
      <c r="I320" s="18">
        <v>0</v>
      </c>
      <c r="J320" s="18">
        <v>0</v>
      </c>
      <c r="K320" s="18">
        <v>24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2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2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1</v>
      </c>
      <c r="F323" s="18">
        <v>27</v>
      </c>
      <c r="G323" s="18">
        <v>0</v>
      </c>
      <c r="H323" s="18">
        <v>0</v>
      </c>
      <c r="I323" s="18">
        <v>1</v>
      </c>
      <c r="J323" s="18">
        <v>0</v>
      </c>
      <c r="K323" s="18">
        <v>5</v>
      </c>
      <c r="L323" s="18">
        <v>23</v>
      </c>
      <c r="M323" s="18">
        <v>20</v>
      </c>
      <c r="N323" s="18">
        <v>2</v>
      </c>
      <c r="O323" s="4">
        <f t="shared" si="12"/>
        <v>86.956521739130437</v>
      </c>
      <c r="P323" s="4">
        <f t="shared" si="13"/>
        <v>4.3478260869565215</v>
      </c>
      <c r="Q323" s="3">
        <f t="shared" si="14"/>
        <v>8.695652173913043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1</v>
      </c>
      <c r="G324" s="18">
        <v>0</v>
      </c>
      <c r="H324" s="18">
        <v>1</v>
      </c>
      <c r="I324" s="18">
        <v>0</v>
      </c>
      <c r="J324" s="18">
        <v>0</v>
      </c>
      <c r="K324" s="18">
        <v>0</v>
      </c>
      <c r="L324" s="18">
        <v>1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56</v>
      </c>
      <c r="G326" s="18">
        <v>0</v>
      </c>
      <c r="H326" s="18">
        <v>0</v>
      </c>
      <c r="I326" s="18">
        <v>0</v>
      </c>
      <c r="J326" s="18">
        <v>1</v>
      </c>
      <c r="K326" s="18">
        <v>6</v>
      </c>
      <c r="L326" s="18">
        <v>50</v>
      </c>
      <c r="M326" s="18">
        <v>49</v>
      </c>
      <c r="N326" s="18">
        <v>0</v>
      </c>
      <c r="O326" s="4">
        <f t="shared" ref="O326:O389" si="15">IF(L326=0,"n/a",M326/L326*100)</f>
        <v>98</v>
      </c>
      <c r="P326" s="4">
        <f t="shared" ref="P326:P389" si="16">IF(L326=0,"n/a",(G326+H326+I326+J326)/L326*100)</f>
        <v>2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3</v>
      </c>
      <c r="G327" s="18">
        <v>0</v>
      </c>
      <c r="H327" s="18">
        <v>0</v>
      </c>
      <c r="I327" s="18">
        <v>0</v>
      </c>
      <c r="J327" s="18">
        <v>0</v>
      </c>
      <c r="K327" s="18">
        <v>2</v>
      </c>
      <c r="L327" s="18">
        <v>1</v>
      </c>
      <c r="M327" s="18">
        <v>1</v>
      </c>
      <c r="N327" s="18">
        <v>0</v>
      </c>
      <c r="O327" s="4">
        <f t="shared" si="15"/>
        <v>100</v>
      </c>
      <c r="P327" s="4">
        <f t="shared" si="16"/>
        <v>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3</v>
      </c>
      <c r="G328" s="18">
        <v>0</v>
      </c>
      <c r="H328" s="18">
        <v>0</v>
      </c>
      <c r="I328" s="18">
        <v>0</v>
      </c>
      <c r="J328" s="18">
        <v>1</v>
      </c>
      <c r="K328" s="18">
        <v>2</v>
      </c>
      <c r="L328" s="18">
        <v>1</v>
      </c>
      <c r="M328" s="18">
        <v>0</v>
      </c>
      <c r="N328" s="18">
        <v>0</v>
      </c>
      <c r="O328" s="4">
        <f t="shared" si="15"/>
        <v>0</v>
      </c>
      <c r="P328" s="4">
        <f t="shared" si="16"/>
        <v>100</v>
      </c>
      <c r="Q328" s="3">
        <f t="shared" si="17"/>
        <v>0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2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2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16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16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9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9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0</v>
      </c>
      <c r="M332" s="18">
        <v>0</v>
      </c>
      <c r="N332" s="18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40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40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17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4</v>
      </c>
      <c r="L334" s="18">
        <v>13</v>
      </c>
      <c r="M334" s="18">
        <v>13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2</v>
      </c>
      <c r="F335" s="18">
        <v>26</v>
      </c>
      <c r="G335" s="18">
        <v>0</v>
      </c>
      <c r="H335" s="18">
        <v>0</v>
      </c>
      <c r="I335" s="18">
        <v>0</v>
      </c>
      <c r="J335" s="18">
        <v>0</v>
      </c>
      <c r="K335" s="18">
        <v>5</v>
      </c>
      <c r="L335" s="18">
        <v>23</v>
      </c>
      <c r="M335" s="18">
        <v>23</v>
      </c>
      <c r="N335" s="18">
        <v>0</v>
      </c>
      <c r="O335" s="4">
        <f t="shared" si="15"/>
        <v>100</v>
      </c>
      <c r="P335" s="4">
        <f t="shared" si="16"/>
        <v>0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18</v>
      </c>
      <c r="F336" s="18">
        <v>1</v>
      </c>
      <c r="G336" s="18">
        <v>0</v>
      </c>
      <c r="H336" s="18">
        <v>0</v>
      </c>
      <c r="I336" s="18">
        <v>0</v>
      </c>
      <c r="J336" s="18">
        <v>0</v>
      </c>
      <c r="K336" s="18">
        <v>19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15</v>
      </c>
      <c r="F337" s="18">
        <v>1</v>
      </c>
      <c r="G337" s="18">
        <v>0</v>
      </c>
      <c r="H337" s="18">
        <v>0</v>
      </c>
      <c r="I337" s="18">
        <v>0</v>
      </c>
      <c r="J337" s="18">
        <v>0</v>
      </c>
      <c r="K337" s="18">
        <v>16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45</v>
      </c>
      <c r="G338" s="18">
        <v>0</v>
      </c>
      <c r="H338" s="18">
        <v>0</v>
      </c>
      <c r="I338" s="18">
        <v>3</v>
      </c>
      <c r="J338" s="18">
        <v>2</v>
      </c>
      <c r="K338" s="18">
        <v>13</v>
      </c>
      <c r="L338" s="18">
        <v>32</v>
      </c>
      <c r="M338" s="18">
        <v>27</v>
      </c>
      <c r="N338" s="18">
        <v>0</v>
      </c>
      <c r="O338" s="4">
        <f t="shared" si="15"/>
        <v>84.375</v>
      </c>
      <c r="P338" s="4">
        <f t="shared" si="16"/>
        <v>15.625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1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1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18</v>
      </c>
      <c r="F340" s="18">
        <v>61</v>
      </c>
      <c r="G340" s="18">
        <v>0</v>
      </c>
      <c r="H340" s="18">
        <v>0</v>
      </c>
      <c r="I340" s="18">
        <v>0</v>
      </c>
      <c r="J340" s="18">
        <v>1</v>
      </c>
      <c r="K340" s="18">
        <v>10</v>
      </c>
      <c r="L340" s="18">
        <v>69</v>
      </c>
      <c r="M340" s="18">
        <v>68</v>
      </c>
      <c r="N340" s="18">
        <v>0</v>
      </c>
      <c r="O340" s="4">
        <f t="shared" si="15"/>
        <v>98.550724637681171</v>
      </c>
      <c r="P340" s="4">
        <f t="shared" si="16"/>
        <v>1.4492753623188406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30</v>
      </c>
      <c r="F341" s="18">
        <v>4</v>
      </c>
      <c r="G341" s="18">
        <v>0</v>
      </c>
      <c r="H341" s="18">
        <v>0</v>
      </c>
      <c r="I341" s="18">
        <v>0</v>
      </c>
      <c r="J341" s="18">
        <v>0</v>
      </c>
      <c r="K341" s="18">
        <v>34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4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4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20</v>
      </c>
      <c r="F343" s="18">
        <v>1</v>
      </c>
      <c r="G343" s="18">
        <v>0</v>
      </c>
      <c r="H343" s="18">
        <v>0</v>
      </c>
      <c r="I343" s="18">
        <v>0</v>
      </c>
      <c r="J343" s="18">
        <v>0</v>
      </c>
      <c r="K343" s="18">
        <v>21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5</v>
      </c>
      <c r="F344" s="18">
        <v>6</v>
      </c>
      <c r="G344" s="18">
        <v>1</v>
      </c>
      <c r="H344" s="18">
        <v>0</v>
      </c>
      <c r="I344" s="18">
        <v>0</v>
      </c>
      <c r="J344" s="18">
        <v>0</v>
      </c>
      <c r="K344" s="18">
        <v>7</v>
      </c>
      <c r="L344" s="18">
        <v>4</v>
      </c>
      <c r="M344" s="18">
        <v>3</v>
      </c>
      <c r="N344" s="18">
        <v>0</v>
      </c>
      <c r="O344" s="4">
        <f t="shared" si="15"/>
        <v>75</v>
      </c>
      <c r="P344" s="4">
        <f t="shared" si="16"/>
        <v>25</v>
      </c>
      <c r="Q344" s="3">
        <f t="shared" si="17"/>
        <v>0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2</v>
      </c>
      <c r="M346" s="18">
        <v>2</v>
      </c>
      <c r="N346" s="18">
        <v>0</v>
      </c>
      <c r="O346" s="4">
        <f t="shared" si="15"/>
        <v>100</v>
      </c>
      <c r="P346" s="4">
        <f t="shared" si="16"/>
        <v>0</v>
      </c>
      <c r="Q346" s="3">
        <f t="shared" si="17"/>
        <v>0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1</v>
      </c>
      <c r="G347" s="18">
        <v>0</v>
      </c>
      <c r="H347" s="18">
        <v>0</v>
      </c>
      <c r="I347" s="18">
        <v>0</v>
      </c>
      <c r="J347" s="18">
        <v>0</v>
      </c>
      <c r="K347" s="18">
        <v>1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11</v>
      </c>
      <c r="F349" s="18">
        <v>4</v>
      </c>
      <c r="G349" s="18">
        <v>0</v>
      </c>
      <c r="H349" s="18">
        <v>0</v>
      </c>
      <c r="I349" s="18">
        <v>0</v>
      </c>
      <c r="J349" s="18">
        <v>0</v>
      </c>
      <c r="K349" s="18">
        <v>10</v>
      </c>
      <c r="L349" s="18">
        <v>5</v>
      </c>
      <c r="M349" s="18">
        <v>5</v>
      </c>
      <c r="N349" s="18">
        <v>0</v>
      </c>
      <c r="O349" s="4">
        <f t="shared" si="15"/>
        <v>100</v>
      </c>
      <c r="P349" s="4">
        <f t="shared" si="16"/>
        <v>0</v>
      </c>
      <c r="Q349" s="3">
        <f t="shared" si="17"/>
        <v>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8</v>
      </c>
      <c r="F350" s="18">
        <v>5</v>
      </c>
      <c r="G350" s="18">
        <v>0</v>
      </c>
      <c r="H350" s="18">
        <v>0</v>
      </c>
      <c r="I350" s="18">
        <v>0</v>
      </c>
      <c r="J350" s="18">
        <v>1</v>
      </c>
      <c r="K350" s="18">
        <v>4</v>
      </c>
      <c r="L350" s="18">
        <v>9</v>
      </c>
      <c r="M350" s="18">
        <v>7</v>
      </c>
      <c r="N350" s="18">
        <v>1</v>
      </c>
      <c r="O350" s="4">
        <f t="shared" si="15"/>
        <v>77.777777777777786</v>
      </c>
      <c r="P350" s="4">
        <f t="shared" si="16"/>
        <v>11.111111111111111</v>
      </c>
      <c r="Q350" s="3">
        <f t="shared" si="17"/>
        <v>11.111111111111111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2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1</v>
      </c>
      <c r="L351" s="18">
        <v>1</v>
      </c>
      <c r="M351" s="18">
        <v>1</v>
      </c>
      <c r="N351" s="18">
        <v>0</v>
      </c>
      <c r="O351" s="4">
        <f t="shared" si="15"/>
        <v>100</v>
      </c>
      <c r="P351" s="4">
        <f t="shared" si="16"/>
        <v>0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1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1</v>
      </c>
      <c r="M353" s="18">
        <v>1</v>
      </c>
      <c r="N353" s="18">
        <v>0</v>
      </c>
      <c r="O353" s="4">
        <f t="shared" si="15"/>
        <v>100</v>
      </c>
      <c r="P353" s="4">
        <f t="shared" si="16"/>
        <v>0</v>
      </c>
      <c r="Q353" s="3">
        <f t="shared" si="17"/>
        <v>0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10</v>
      </c>
      <c r="F354" s="18">
        <v>3</v>
      </c>
      <c r="G354" s="18">
        <v>0</v>
      </c>
      <c r="H354" s="18">
        <v>0</v>
      </c>
      <c r="I354" s="18">
        <v>0</v>
      </c>
      <c r="J354" s="18">
        <v>0</v>
      </c>
      <c r="K354" s="18">
        <v>3</v>
      </c>
      <c r="L354" s="18">
        <v>10</v>
      </c>
      <c r="M354" s="18">
        <v>9</v>
      </c>
      <c r="N354" s="18">
        <v>1</v>
      </c>
      <c r="O354" s="4">
        <f t="shared" si="15"/>
        <v>90</v>
      </c>
      <c r="P354" s="4">
        <f t="shared" si="16"/>
        <v>0</v>
      </c>
      <c r="Q354" s="3">
        <f t="shared" si="17"/>
        <v>10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>
        <v>1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2</v>
      </c>
      <c r="G357" s="18">
        <v>0</v>
      </c>
      <c r="H357" s="18">
        <v>0</v>
      </c>
      <c r="I357" s="18">
        <v>0</v>
      </c>
      <c r="J357" s="18">
        <v>0</v>
      </c>
      <c r="K357" s="18">
        <v>1</v>
      </c>
      <c r="L357" s="18">
        <v>1</v>
      </c>
      <c r="M357" s="18">
        <v>1</v>
      </c>
      <c r="N357" s="18">
        <v>0</v>
      </c>
      <c r="O357" s="4">
        <f t="shared" si="15"/>
        <v>100</v>
      </c>
      <c r="P357" s="4">
        <f t="shared" si="16"/>
        <v>0</v>
      </c>
      <c r="Q357" s="3">
        <f t="shared" si="17"/>
        <v>0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1</v>
      </c>
      <c r="G358" s="18">
        <v>0</v>
      </c>
      <c r="H358" s="18">
        <v>0</v>
      </c>
      <c r="I358" s="18">
        <v>0</v>
      </c>
      <c r="J358" s="18">
        <v>0</v>
      </c>
      <c r="K358" s="18">
        <v>1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4" t="str">
        <f t="shared" si="15"/>
        <v>n/a</v>
      </c>
      <c r="P359" s="4" t="str">
        <f t="shared" si="16"/>
        <v>n/a</v>
      </c>
      <c r="Q359" s="3" t="str">
        <f t="shared" si="17"/>
        <v>n/a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1</v>
      </c>
      <c r="M360" s="18">
        <v>1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>
        <v>1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7</v>
      </c>
      <c r="G366" s="18">
        <v>0</v>
      </c>
      <c r="H366" s="18">
        <v>0</v>
      </c>
      <c r="I366" s="18">
        <v>0</v>
      </c>
      <c r="J366" s="18">
        <v>0</v>
      </c>
      <c r="K366" s="18">
        <v>3</v>
      </c>
      <c r="L366" s="18">
        <v>4</v>
      </c>
      <c r="M366" s="18">
        <v>3</v>
      </c>
      <c r="N366" s="18">
        <v>1</v>
      </c>
      <c r="O366" s="4">
        <f t="shared" si="15"/>
        <v>75</v>
      </c>
      <c r="P366" s="4">
        <f t="shared" si="16"/>
        <v>0</v>
      </c>
      <c r="Q366" s="3">
        <f t="shared" si="17"/>
        <v>25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16</v>
      </c>
      <c r="G367" s="18">
        <v>0</v>
      </c>
      <c r="H367" s="18">
        <v>0</v>
      </c>
      <c r="I367" s="18">
        <v>0</v>
      </c>
      <c r="J367" s="18">
        <v>0</v>
      </c>
      <c r="K367" s="18">
        <v>3</v>
      </c>
      <c r="L367" s="18">
        <v>13</v>
      </c>
      <c r="M367" s="18">
        <v>12</v>
      </c>
      <c r="N367" s="18">
        <v>1</v>
      </c>
      <c r="O367" s="4">
        <f t="shared" si="15"/>
        <v>92.307692307692307</v>
      </c>
      <c r="P367" s="4">
        <f t="shared" si="16"/>
        <v>0</v>
      </c>
      <c r="Q367" s="3">
        <f t="shared" si="17"/>
        <v>7.6923076923076925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11</v>
      </c>
      <c r="G369" s="18">
        <v>0</v>
      </c>
      <c r="H369" s="18">
        <v>0</v>
      </c>
      <c r="I369" s="18">
        <v>0</v>
      </c>
      <c r="J369" s="18">
        <v>0</v>
      </c>
      <c r="K369" s="18">
        <v>5</v>
      </c>
      <c r="L369" s="18">
        <v>6</v>
      </c>
      <c r="M369" s="18">
        <v>6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3</v>
      </c>
      <c r="F370" s="18">
        <v>0</v>
      </c>
      <c r="G370" s="18">
        <v>1</v>
      </c>
      <c r="H370" s="18">
        <v>0</v>
      </c>
      <c r="I370" s="18">
        <v>0</v>
      </c>
      <c r="J370" s="18">
        <v>0</v>
      </c>
      <c r="K370" s="18">
        <v>1</v>
      </c>
      <c r="L370" s="18">
        <v>2</v>
      </c>
      <c r="M370" s="18">
        <v>0</v>
      </c>
      <c r="N370" s="18">
        <v>1</v>
      </c>
      <c r="O370" s="4">
        <f t="shared" si="15"/>
        <v>0</v>
      </c>
      <c r="P370" s="4">
        <f t="shared" si="16"/>
        <v>50</v>
      </c>
      <c r="Q370" s="3">
        <f t="shared" si="17"/>
        <v>50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0</v>
      </c>
      <c r="F372" s="18">
        <v>3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3</v>
      </c>
      <c r="M372" s="18">
        <v>2</v>
      </c>
      <c r="N372" s="18">
        <v>1</v>
      </c>
      <c r="O372" s="4">
        <f t="shared" si="15"/>
        <v>66.666666666666657</v>
      </c>
      <c r="P372" s="4">
        <f t="shared" si="16"/>
        <v>0</v>
      </c>
      <c r="Q372" s="3">
        <f t="shared" si="17"/>
        <v>33.333333333333329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1</v>
      </c>
      <c r="G373" s="18">
        <v>0</v>
      </c>
      <c r="H373" s="18">
        <v>0</v>
      </c>
      <c r="I373" s="18">
        <v>0</v>
      </c>
      <c r="J373" s="18">
        <v>0</v>
      </c>
      <c r="K373" s="18">
        <v>1</v>
      </c>
      <c r="L373" s="18">
        <v>0</v>
      </c>
      <c r="M373" s="18">
        <v>0</v>
      </c>
      <c r="N373" s="18">
        <v>0</v>
      </c>
      <c r="O373" s="4" t="str">
        <f t="shared" si="15"/>
        <v>n/a</v>
      </c>
      <c r="P373" s="4" t="str">
        <f t="shared" si="16"/>
        <v>n/a</v>
      </c>
      <c r="Q373" s="3" t="str">
        <f t="shared" si="17"/>
        <v>n/a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56</v>
      </c>
      <c r="F374" s="18">
        <v>11</v>
      </c>
      <c r="G374" s="18">
        <v>0</v>
      </c>
      <c r="H374" s="18">
        <v>1</v>
      </c>
      <c r="I374" s="18">
        <v>0</v>
      </c>
      <c r="J374" s="18">
        <v>0</v>
      </c>
      <c r="K374" s="18">
        <v>66</v>
      </c>
      <c r="L374" s="18">
        <v>1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>
        <v>1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27</v>
      </c>
      <c r="G376" s="18">
        <v>0</v>
      </c>
      <c r="H376" s="18">
        <v>0</v>
      </c>
      <c r="I376" s="18">
        <v>0</v>
      </c>
      <c r="J376" s="18">
        <v>0</v>
      </c>
      <c r="K376" s="18">
        <v>5</v>
      </c>
      <c r="L376" s="18">
        <v>22</v>
      </c>
      <c r="M376" s="18">
        <v>21</v>
      </c>
      <c r="N376" s="18">
        <v>1</v>
      </c>
      <c r="O376" s="4">
        <f t="shared" si="15"/>
        <v>95.454545454545453</v>
      </c>
      <c r="P376" s="4">
        <f t="shared" si="16"/>
        <v>0</v>
      </c>
      <c r="Q376" s="3">
        <f t="shared" si="17"/>
        <v>4.5454545454545459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13</v>
      </c>
      <c r="G377" s="18">
        <v>0</v>
      </c>
      <c r="H377" s="18">
        <v>0</v>
      </c>
      <c r="I377" s="18">
        <v>0</v>
      </c>
      <c r="J377" s="18">
        <v>0</v>
      </c>
      <c r="K377" s="18">
        <v>1</v>
      </c>
      <c r="L377" s="18">
        <v>12</v>
      </c>
      <c r="M377" s="18">
        <v>9</v>
      </c>
      <c r="N377" s="18">
        <v>3</v>
      </c>
      <c r="O377" s="4">
        <f t="shared" si="15"/>
        <v>75</v>
      </c>
      <c r="P377" s="4">
        <f t="shared" si="16"/>
        <v>0</v>
      </c>
      <c r="Q377" s="3">
        <f t="shared" si="17"/>
        <v>25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2</v>
      </c>
      <c r="G378" s="18">
        <v>0</v>
      </c>
      <c r="H378" s="18">
        <v>0</v>
      </c>
      <c r="I378" s="18">
        <v>0</v>
      </c>
      <c r="J378" s="18">
        <v>0</v>
      </c>
      <c r="K378" s="18">
        <v>2</v>
      </c>
      <c r="L378" s="18">
        <v>0</v>
      </c>
      <c r="M378" s="18">
        <v>0</v>
      </c>
      <c r="N378" s="18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0</v>
      </c>
      <c r="F381" s="18">
        <v>3</v>
      </c>
      <c r="G381" s="18">
        <v>0</v>
      </c>
      <c r="H381" s="18">
        <v>0</v>
      </c>
      <c r="I381" s="18">
        <v>0</v>
      </c>
      <c r="J381" s="18">
        <v>0</v>
      </c>
      <c r="K381" s="18">
        <v>2</v>
      </c>
      <c r="L381" s="18">
        <v>1</v>
      </c>
      <c r="M381" s="18">
        <v>1</v>
      </c>
      <c r="N381" s="18">
        <v>0</v>
      </c>
      <c r="O381" s="4">
        <f t="shared" si="15"/>
        <v>100</v>
      </c>
      <c r="P381" s="4">
        <f t="shared" si="16"/>
        <v>0</v>
      </c>
      <c r="Q381" s="3">
        <f t="shared" si="17"/>
        <v>0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2</v>
      </c>
      <c r="F382" s="18">
        <v>5</v>
      </c>
      <c r="G382" s="18">
        <v>0</v>
      </c>
      <c r="H382" s="18">
        <v>0</v>
      </c>
      <c r="I382" s="18">
        <v>0</v>
      </c>
      <c r="J382" s="18">
        <v>0</v>
      </c>
      <c r="K382" s="18">
        <v>7</v>
      </c>
      <c r="L382" s="18">
        <v>0</v>
      </c>
      <c r="M382" s="18">
        <v>0</v>
      </c>
      <c r="N382" s="18">
        <v>0</v>
      </c>
      <c r="O382" s="4" t="str">
        <f t="shared" si="15"/>
        <v>n/a</v>
      </c>
      <c r="P382" s="4" t="str">
        <f t="shared" si="16"/>
        <v>n/a</v>
      </c>
      <c r="Q382" s="3" t="str">
        <f t="shared" si="17"/>
        <v>n/a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3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1</v>
      </c>
      <c r="L384" s="18">
        <v>2</v>
      </c>
      <c r="M384" s="18">
        <v>2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78</v>
      </c>
      <c r="F386" s="18">
        <v>15</v>
      </c>
      <c r="G386" s="18">
        <v>0</v>
      </c>
      <c r="H386" s="18">
        <v>1</v>
      </c>
      <c r="I386" s="18">
        <v>0</v>
      </c>
      <c r="J386" s="18">
        <v>1</v>
      </c>
      <c r="K386" s="18">
        <v>9</v>
      </c>
      <c r="L386" s="18">
        <v>84</v>
      </c>
      <c r="M386" s="18">
        <v>82</v>
      </c>
      <c r="N386" s="18">
        <v>0</v>
      </c>
      <c r="O386" s="4">
        <f t="shared" si="15"/>
        <v>97.61904761904762</v>
      </c>
      <c r="P386" s="4">
        <f t="shared" si="16"/>
        <v>2.3809523809523809</v>
      </c>
      <c r="Q386" s="3">
        <f t="shared" si="17"/>
        <v>0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2</v>
      </c>
      <c r="F387" s="18">
        <v>5</v>
      </c>
      <c r="G387" s="18">
        <v>0</v>
      </c>
      <c r="H387" s="18">
        <v>0</v>
      </c>
      <c r="I387" s="18">
        <v>0</v>
      </c>
      <c r="J387" s="18">
        <v>0</v>
      </c>
      <c r="K387" s="18">
        <v>2</v>
      </c>
      <c r="L387" s="18">
        <v>5</v>
      </c>
      <c r="M387" s="18">
        <v>5</v>
      </c>
      <c r="N387" s="18">
        <v>0</v>
      </c>
      <c r="O387" s="4">
        <f t="shared" si="15"/>
        <v>100</v>
      </c>
      <c r="P387" s="4">
        <f t="shared" si="16"/>
        <v>0</v>
      </c>
      <c r="Q387" s="3">
        <f t="shared" si="17"/>
        <v>0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5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5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1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1</v>
      </c>
      <c r="M393" s="18">
        <v>1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2</v>
      </c>
      <c r="G394" s="18">
        <v>0</v>
      </c>
      <c r="H394" s="18">
        <v>0</v>
      </c>
      <c r="I394" s="18">
        <v>0</v>
      </c>
      <c r="J394" s="18">
        <v>1</v>
      </c>
      <c r="K394" s="18">
        <v>1</v>
      </c>
      <c r="L394" s="18">
        <v>1</v>
      </c>
      <c r="M394" s="18">
        <v>0</v>
      </c>
      <c r="N394" s="18">
        <v>0</v>
      </c>
      <c r="O394" s="4">
        <f t="shared" si="18"/>
        <v>0</v>
      </c>
      <c r="P394" s="4">
        <f t="shared" si="19"/>
        <v>100</v>
      </c>
      <c r="Q394" s="3">
        <f t="shared" si="20"/>
        <v>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1</v>
      </c>
      <c r="G395" s="18">
        <v>0</v>
      </c>
      <c r="H395" s="18">
        <v>0</v>
      </c>
      <c r="I395" s="18">
        <v>0</v>
      </c>
      <c r="J395" s="18">
        <v>0</v>
      </c>
      <c r="K395" s="18">
        <v>1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14</v>
      </c>
      <c r="F396" s="18">
        <v>5</v>
      </c>
      <c r="G396" s="18">
        <v>0</v>
      </c>
      <c r="H396" s="18">
        <v>1</v>
      </c>
      <c r="I396" s="18">
        <v>0</v>
      </c>
      <c r="J396" s="18">
        <v>0</v>
      </c>
      <c r="K396" s="18">
        <v>4</v>
      </c>
      <c r="L396" s="18">
        <v>15</v>
      </c>
      <c r="M396" s="18">
        <v>14</v>
      </c>
      <c r="N396" s="18">
        <v>0</v>
      </c>
      <c r="O396" s="4">
        <f t="shared" si="18"/>
        <v>93.333333333333329</v>
      </c>
      <c r="P396" s="4">
        <f t="shared" si="19"/>
        <v>6.666666666666667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9</v>
      </c>
      <c r="G399" s="18">
        <v>0</v>
      </c>
      <c r="H399" s="18">
        <v>0</v>
      </c>
      <c r="I399" s="18">
        <v>7</v>
      </c>
      <c r="J399" s="18">
        <v>1</v>
      </c>
      <c r="K399" s="18">
        <v>0</v>
      </c>
      <c r="L399" s="18">
        <v>9</v>
      </c>
      <c r="M399" s="18">
        <v>0</v>
      </c>
      <c r="N399" s="18">
        <v>1</v>
      </c>
      <c r="O399" s="4">
        <f t="shared" si="18"/>
        <v>0</v>
      </c>
      <c r="P399" s="4">
        <f t="shared" si="19"/>
        <v>88.888888888888886</v>
      </c>
      <c r="Q399" s="3">
        <f t="shared" si="20"/>
        <v>11.111111111111111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1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1</v>
      </c>
      <c r="M400" s="18">
        <v>1</v>
      </c>
      <c r="N400" s="18">
        <v>0</v>
      </c>
      <c r="O400" s="4">
        <f t="shared" si="18"/>
        <v>100</v>
      </c>
      <c r="P400" s="4">
        <f t="shared" si="19"/>
        <v>0</v>
      </c>
      <c r="Q400" s="3">
        <f t="shared" si="20"/>
        <v>0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4</v>
      </c>
      <c r="F402" s="18">
        <v>16</v>
      </c>
      <c r="G402" s="18">
        <v>0</v>
      </c>
      <c r="H402" s="18">
        <v>0</v>
      </c>
      <c r="I402" s="18">
        <v>1</v>
      </c>
      <c r="J402" s="18">
        <v>0</v>
      </c>
      <c r="K402" s="18">
        <v>17</v>
      </c>
      <c r="L402" s="18">
        <v>3</v>
      </c>
      <c r="M402" s="18">
        <v>2</v>
      </c>
      <c r="N402" s="18">
        <v>0</v>
      </c>
      <c r="O402" s="4">
        <f t="shared" si="18"/>
        <v>66.666666666666657</v>
      </c>
      <c r="P402" s="4">
        <f t="shared" si="19"/>
        <v>33.333333333333329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2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2</v>
      </c>
      <c r="M403" s="18">
        <v>2</v>
      </c>
      <c r="N403" s="18">
        <v>0</v>
      </c>
      <c r="O403" s="4">
        <f t="shared" si="18"/>
        <v>100</v>
      </c>
      <c r="P403" s="4">
        <f t="shared" si="19"/>
        <v>0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0</v>
      </c>
      <c r="F406" s="18">
        <v>3</v>
      </c>
      <c r="G406" s="18">
        <v>0</v>
      </c>
      <c r="H406" s="18">
        <v>0</v>
      </c>
      <c r="I406" s="18">
        <v>0</v>
      </c>
      <c r="J406" s="18">
        <v>0</v>
      </c>
      <c r="K406" s="18">
        <v>3</v>
      </c>
      <c r="L406" s="18">
        <v>0</v>
      </c>
      <c r="M406" s="18">
        <v>0</v>
      </c>
      <c r="N406" s="18">
        <v>0</v>
      </c>
      <c r="O406" s="4" t="str">
        <f t="shared" si="18"/>
        <v>n/a</v>
      </c>
      <c r="P406" s="4" t="str">
        <f t="shared" si="19"/>
        <v>n/a</v>
      </c>
      <c r="Q406" s="3" t="str">
        <f t="shared" si="20"/>
        <v>n/a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4</v>
      </c>
      <c r="F407" s="18">
        <v>4</v>
      </c>
      <c r="G407" s="18">
        <v>0</v>
      </c>
      <c r="H407" s="18">
        <v>0</v>
      </c>
      <c r="I407" s="18">
        <v>0</v>
      </c>
      <c r="J407" s="18">
        <v>0</v>
      </c>
      <c r="K407" s="18">
        <v>5</v>
      </c>
      <c r="L407" s="18">
        <v>3</v>
      </c>
      <c r="M407" s="18">
        <v>3</v>
      </c>
      <c r="N407" s="18">
        <v>0</v>
      </c>
      <c r="O407" s="4">
        <f t="shared" si="18"/>
        <v>100</v>
      </c>
      <c r="P407" s="4">
        <f t="shared" si="19"/>
        <v>0</v>
      </c>
      <c r="Q407" s="3">
        <f t="shared" si="20"/>
        <v>0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4" t="str">
        <f t="shared" si="18"/>
        <v>n/a</v>
      </c>
      <c r="P409" s="4" t="str">
        <f t="shared" si="19"/>
        <v>n/a</v>
      </c>
      <c r="Q409" s="3" t="str">
        <f t="shared" si="20"/>
        <v>n/a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1</v>
      </c>
      <c r="F410" s="18">
        <v>0</v>
      </c>
      <c r="G410" s="18">
        <v>0</v>
      </c>
      <c r="H410" s="18">
        <v>0</v>
      </c>
      <c r="I410" s="18">
        <v>0</v>
      </c>
      <c r="J410" s="18">
        <v>1</v>
      </c>
      <c r="K410" s="18">
        <v>0</v>
      </c>
      <c r="L410" s="18">
        <v>1</v>
      </c>
      <c r="M410" s="18">
        <v>0</v>
      </c>
      <c r="N410" s="18">
        <v>0</v>
      </c>
      <c r="O410" s="4">
        <f t="shared" si="18"/>
        <v>0</v>
      </c>
      <c r="P410" s="4">
        <f t="shared" si="19"/>
        <v>100</v>
      </c>
      <c r="Q410" s="3">
        <f t="shared" si="20"/>
        <v>0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1</v>
      </c>
      <c r="F412" s="18">
        <v>1</v>
      </c>
      <c r="G412" s="18">
        <v>0</v>
      </c>
      <c r="H412" s="18">
        <v>0</v>
      </c>
      <c r="I412" s="18">
        <v>0</v>
      </c>
      <c r="J412" s="18">
        <v>0</v>
      </c>
      <c r="K412" s="18">
        <v>2</v>
      </c>
      <c r="L412" s="18">
        <v>0</v>
      </c>
      <c r="M412" s="18">
        <v>0</v>
      </c>
      <c r="N412" s="18">
        <v>0</v>
      </c>
      <c r="O412" s="4" t="str">
        <f t="shared" si="18"/>
        <v>n/a</v>
      </c>
      <c r="P412" s="4" t="str">
        <f t="shared" si="19"/>
        <v>n/a</v>
      </c>
      <c r="Q412" s="3" t="str">
        <f t="shared" si="20"/>
        <v>n/a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11</v>
      </c>
      <c r="F415" s="18">
        <v>6</v>
      </c>
      <c r="G415" s="18">
        <v>0</v>
      </c>
      <c r="H415" s="18">
        <v>0</v>
      </c>
      <c r="I415" s="18">
        <v>0</v>
      </c>
      <c r="J415" s="18">
        <v>0</v>
      </c>
      <c r="K415" s="18">
        <v>6</v>
      </c>
      <c r="L415" s="18">
        <v>11</v>
      </c>
      <c r="M415" s="18">
        <v>9</v>
      </c>
      <c r="N415" s="18">
        <v>2</v>
      </c>
      <c r="O415" s="4">
        <f t="shared" si="18"/>
        <v>81.818181818181827</v>
      </c>
      <c r="P415" s="4">
        <f t="shared" si="19"/>
        <v>0</v>
      </c>
      <c r="Q415" s="3">
        <f t="shared" si="20"/>
        <v>18.181818181818183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2</v>
      </c>
      <c r="G418" s="18">
        <v>0</v>
      </c>
      <c r="H418" s="18">
        <v>0</v>
      </c>
      <c r="I418" s="18">
        <v>0</v>
      </c>
      <c r="J418" s="18">
        <v>0</v>
      </c>
      <c r="K418" s="18">
        <v>1</v>
      </c>
      <c r="L418" s="18">
        <v>1</v>
      </c>
      <c r="M418" s="18">
        <v>1</v>
      </c>
      <c r="N418" s="18">
        <v>0</v>
      </c>
      <c r="O418" s="4">
        <f t="shared" si="18"/>
        <v>100</v>
      </c>
      <c r="P418" s="4">
        <f t="shared" si="19"/>
        <v>0</v>
      </c>
      <c r="Q418" s="3">
        <f t="shared" si="20"/>
        <v>0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111</v>
      </c>
      <c r="F420" s="18">
        <v>24</v>
      </c>
      <c r="G420" s="18">
        <v>0</v>
      </c>
      <c r="H420" s="18">
        <v>0</v>
      </c>
      <c r="I420" s="18">
        <v>0</v>
      </c>
      <c r="J420" s="18">
        <v>0</v>
      </c>
      <c r="K420" s="18">
        <v>19</v>
      </c>
      <c r="L420" s="18">
        <v>116</v>
      </c>
      <c r="M420" s="18">
        <v>114</v>
      </c>
      <c r="N420" s="18">
        <v>2</v>
      </c>
      <c r="O420" s="4">
        <f t="shared" si="18"/>
        <v>98.275862068965509</v>
      </c>
      <c r="P420" s="4">
        <f t="shared" si="19"/>
        <v>0</v>
      </c>
      <c r="Q420" s="3">
        <f t="shared" si="20"/>
        <v>1.7241379310344827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77</v>
      </c>
      <c r="F421" s="18">
        <v>44</v>
      </c>
      <c r="G421" s="18">
        <v>1</v>
      </c>
      <c r="H421" s="18">
        <v>1</v>
      </c>
      <c r="I421" s="18">
        <v>0</v>
      </c>
      <c r="J421" s="18">
        <v>3</v>
      </c>
      <c r="K421" s="18">
        <v>37</v>
      </c>
      <c r="L421" s="18">
        <v>84</v>
      </c>
      <c r="M421" s="18">
        <v>71</v>
      </c>
      <c r="N421" s="18">
        <v>8</v>
      </c>
      <c r="O421" s="4">
        <f t="shared" si="18"/>
        <v>84.523809523809518</v>
      </c>
      <c r="P421" s="4">
        <f t="shared" si="19"/>
        <v>5.9523809523809517</v>
      </c>
      <c r="Q421" s="3">
        <f t="shared" si="20"/>
        <v>9.5238095238095237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0</v>
      </c>
      <c r="F422" s="18">
        <v>1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1</v>
      </c>
      <c r="M422" s="18">
        <v>0</v>
      </c>
      <c r="N422" s="18">
        <v>1</v>
      </c>
      <c r="O422" s="4">
        <f t="shared" si="18"/>
        <v>0</v>
      </c>
      <c r="P422" s="4">
        <f t="shared" si="19"/>
        <v>0</v>
      </c>
      <c r="Q422" s="3">
        <f t="shared" si="20"/>
        <v>100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1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1</v>
      </c>
      <c r="F426" s="18">
        <v>4</v>
      </c>
      <c r="G426" s="18">
        <v>0</v>
      </c>
      <c r="H426" s="18">
        <v>0</v>
      </c>
      <c r="I426" s="18">
        <v>0</v>
      </c>
      <c r="J426" s="18">
        <v>1</v>
      </c>
      <c r="K426" s="18">
        <v>4</v>
      </c>
      <c r="L426" s="18">
        <v>1</v>
      </c>
      <c r="M426" s="18">
        <v>0</v>
      </c>
      <c r="N426" s="18">
        <v>0</v>
      </c>
      <c r="O426" s="4">
        <f t="shared" si="18"/>
        <v>0</v>
      </c>
      <c r="P426" s="4">
        <f t="shared" si="19"/>
        <v>100</v>
      </c>
      <c r="Q426" s="3">
        <f t="shared" si="20"/>
        <v>0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4" t="str">
        <f t="shared" si="18"/>
        <v>n/a</v>
      </c>
      <c r="P428" s="4" t="str">
        <f t="shared" si="19"/>
        <v>n/a</v>
      </c>
      <c r="Q428" s="3" t="str">
        <f t="shared" si="20"/>
        <v>n/a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0</v>
      </c>
      <c r="F431" s="18">
        <v>2</v>
      </c>
      <c r="G431" s="18">
        <v>0</v>
      </c>
      <c r="H431" s="18">
        <v>0</v>
      </c>
      <c r="I431" s="18">
        <v>0</v>
      </c>
      <c r="J431" s="18">
        <v>0</v>
      </c>
      <c r="K431" s="18">
        <v>1</v>
      </c>
      <c r="L431" s="18">
        <v>1</v>
      </c>
      <c r="M431" s="18">
        <v>1</v>
      </c>
      <c r="N431" s="18">
        <v>0</v>
      </c>
      <c r="O431" s="4">
        <f t="shared" si="18"/>
        <v>100</v>
      </c>
      <c r="P431" s="4">
        <f t="shared" si="19"/>
        <v>0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</v>
      </c>
      <c r="F434" s="18">
        <v>0</v>
      </c>
      <c r="G434" s="18">
        <v>0</v>
      </c>
      <c r="H434" s="18">
        <v>1</v>
      </c>
      <c r="I434" s="18">
        <v>0</v>
      </c>
      <c r="J434" s="18">
        <v>0</v>
      </c>
      <c r="K434" s="18">
        <v>0</v>
      </c>
      <c r="L434" s="18">
        <v>1</v>
      </c>
      <c r="M434" s="18">
        <v>0</v>
      </c>
      <c r="N434" s="18">
        <v>0</v>
      </c>
      <c r="O434" s="4">
        <f t="shared" si="18"/>
        <v>0</v>
      </c>
      <c r="P434" s="4">
        <f t="shared" si="19"/>
        <v>100</v>
      </c>
      <c r="Q434" s="3">
        <f t="shared" si="20"/>
        <v>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1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1</v>
      </c>
      <c r="M437" s="18">
        <v>1</v>
      </c>
      <c r="N437" s="18">
        <v>0</v>
      </c>
      <c r="O437" s="4">
        <f t="shared" si="18"/>
        <v>100</v>
      </c>
      <c r="P437" s="4">
        <f t="shared" si="19"/>
        <v>0</v>
      </c>
      <c r="Q437" s="3">
        <f t="shared" si="20"/>
        <v>0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2</v>
      </c>
      <c r="G438" s="18">
        <v>0</v>
      </c>
      <c r="H438" s="18">
        <v>0</v>
      </c>
      <c r="I438" s="18">
        <v>0</v>
      </c>
      <c r="J438" s="18">
        <v>0</v>
      </c>
      <c r="K438" s="18">
        <v>2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3</v>
      </c>
      <c r="F439" s="18">
        <v>1</v>
      </c>
      <c r="G439" s="18">
        <v>0</v>
      </c>
      <c r="H439" s="18">
        <v>0</v>
      </c>
      <c r="I439" s="18">
        <v>0</v>
      </c>
      <c r="J439" s="18">
        <v>0</v>
      </c>
      <c r="K439" s="18">
        <v>1</v>
      </c>
      <c r="L439" s="18">
        <v>3</v>
      </c>
      <c r="M439" s="18">
        <v>3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2</v>
      </c>
      <c r="F441" s="18">
        <v>7</v>
      </c>
      <c r="G441" s="18">
        <v>0</v>
      </c>
      <c r="H441" s="18">
        <v>0</v>
      </c>
      <c r="I441" s="18">
        <v>0</v>
      </c>
      <c r="J441" s="18">
        <v>1</v>
      </c>
      <c r="K441" s="18">
        <v>6</v>
      </c>
      <c r="L441" s="18">
        <v>3</v>
      </c>
      <c r="M441" s="18">
        <v>1</v>
      </c>
      <c r="N441" s="18">
        <v>1</v>
      </c>
      <c r="O441" s="4">
        <f t="shared" si="18"/>
        <v>33.333333333333329</v>
      </c>
      <c r="P441" s="4">
        <f t="shared" si="19"/>
        <v>33.333333333333329</v>
      </c>
      <c r="Q441" s="3">
        <f t="shared" si="20"/>
        <v>33.333333333333329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9</v>
      </c>
      <c r="F442" s="18">
        <v>14</v>
      </c>
      <c r="G442" s="18">
        <v>1</v>
      </c>
      <c r="H442" s="18">
        <v>0</v>
      </c>
      <c r="I442" s="18">
        <v>1</v>
      </c>
      <c r="J442" s="18">
        <v>0</v>
      </c>
      <c r="K442" s="18">
        <v>8</v>
      </c>
      <c r="L442" s="18">
        <v>15</v>
      </c>
      <c r="M442" s="18">
        <v>12</v>
      </c>
      <c r="N442" s="18">
        <v>1</v>
      </c>
      <c r="O442" s="4">
        <f t="shared" si="18"/>
        <v>80</v>
      </c>
      <c r="P442" s="4">
        <f t="shared" si="19"/>
        <v>13.333333333333334</v>
      </c>
      <c r="Q442" s="3">
        <f t="shared" si="20"/>
        <v>6.666666666666667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1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1</v>
      </c>
      <c r="L448" s="18">
        <v>0</v>
      </c>
      <c r="M448" s="18">
        <v>0</v>
      </c>
      <c r="N448" s="18">
        <v>0</v>
      </c>
      <c r="O448" s="4" t="str">
        <f t="shared" si="18"/>
        <v>n/a</v>
      </c>
      <c r="P448" s="4" t="str">
        <f t="shared" si="19"/>
        <v>n/a</v>
      </c>
      <c r="Q448" s="3" t="str">
        <f t="shared" si="20"/>
        <v>n/a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45</v>
      </c>
      <c r="F452" s="18">
        <v>31</v>
      </c>
      <c r="G452" s="18">
        <v>1</v>
      </c>
      <c r="H452" s="18">
        <v>1</v>
      </c>
      <c r="I452" s="18">
        <v>2</v>
      </c>
      <c r="J452" s="18">
        <v>2</v>
      </c>
      <c r="K452" s="18">
        <v>29</v>
      </c>
      <c r="L452" s="18">
        <v>47</v>
      </c>
      <c r="M452" s="18">
        <v>41</v>
      </c>
      <c r="N452" s="18">
        <v>0</v>
      </c>
      <c r="O452" s="4">
        <f t="shared" si="18"/>
        <v>87.2340425531915</v>
      </c>
      <c r="P452" s="4">
        <f t="shared" si="19"/>
        <v>12.76595744680851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41</v>
      </c>
      <c r="F453" s="18">
        <v>15</v>
      </c>
      <c r="G453" s="18">
        <v>1</v>
      </c>
      <c r="H453" s="18">
        <v>0</v>
      </c>
      <c r="I453" s="18">
        <v>0</v>
      </c>
      <c r="J453" s="18">
        <v>2</v>
      </c>
      <c r="K453" s="18">
        <v>23</v>
      </c>
      <c r="L453" s="18">
        <v>33</v>
      </c>
      <c r="M453" s="18">
        <v>30</v>
      </c>
      <c r="N453" s="18">
        <v>0</v>
      </c>
      <c r="O453" s="4">
        <f t="shared" si="18"/>
        <v>90.909090909090907</v>
      </c>
      <c r="P453" s="4">
        <f t="shared" si="19"/>
        <v>9.0909090909090917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10</v>
      </c>
      <c r="G454" s="18">
        <v>0</v>
      </c>
      <c r="H454" s="18">
        <v>0</v>
      </c>
      <c r="I454" s="18">
        <v>0</v>
      </c>
      <c r="J454" s="18">
        <v>1</v>
      </c>
      <c r="K454" s="18">
        <v>6</v>
      </c>
      <c r="L454" s="18">
        <v>4</v>
      </c>
      <c r="M454" s="18">
        <v>3</v>
      </c>
      <c r="N454" s="18">
        <v>0</v>
      </c>
      <c r="O454" s="4">
        <f t="shared" ref="O454:O517" si="21">IF(L454=0,"n/a",M454/L454*100)</f>
        <v>75</v>
      </c>
      <c r="P454" s="4">
        <f t="shared" ref="P454:P517" si="22">IF(L454=0,"n/a",(G454+H454+I454+J454)/L454*100)</f>
        <v>25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30</v>
      </c>
      <c r="F455" s="18">
        <v>17</v>
      </c>
      <c r="G455" s="18">
        <v>0</v>
      </c>
      <c r="H455" s="18">
        <v>0</v>
      </c>
      <c r="I455" s="18">
        <v>0</v>
      </c>
      <c r="J455" s="18">
        <v>0</v>
      </c>
      <c r="K455" s="18">
        <v>11</v>
      </c>
      <c r="L455" s="18">
        <v>36</v>
      </c>
      <c r="M455" s="18">
        <v>36</v>
      </c>
      <c r="N455" s="18">
        <v>0</v>
      </c>
      <c r="O455" s="4">
        <f t="shared" si="21"/>
        <v>100</v>
      </c>
      <c r="P455" s="4">
        <f t="shared" si="22"/>
        <v>0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67</v>
      </c>
      <c r="G459" s="18">
        <v>0</v>
      </c>
      <c r="H459" s="18">
        <v>0</v>
      </c>
      <c r="I459" s="18">
        <v>0</v>
      </c>
      <c r="J459" s="18">
        <v>1</v>
      </c>
      <c r="K459" s="18">
        <v>10</v>
      </c>
      <c r="L459" s="18">
        <v>57</v>
      </c>
      <c r="M459" s="18">
        <v>55</v>
      </c>
      <c r="N459" s="18">
        <v>1</v>
      </c>
      <c r="O459" s="4">
        <f t="shared" si="21"/>
        <v>96.491228070175438</v>
      </c>
      <c r="P459" s="4">
        <f t="shared" si="22"/>
        <v>1.7543859649122806</v>
      </c>
      <c r="Q459" s="3">
        <f t="shared" si="23"/>
        <v>1.7543859649122806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21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21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94</v>
      </c>
      <c r="G461" s="18">
        <v>0</v>
      </c>
      <c r="H461" s="18">
        <v>0</v>
      </c>
      <c r="I461" s="18">
        <v>1</v>
      </c>
      <c r="J461" s="18">
        <v>0</v>
      </c>
      <c r="K461" s="18">
        <v>14</v>
      </c>
      <c r="L461" s="18">
        <v>80</v>
      </c>
      <c r="M461" s="18">
        <v>76</v>
      </c>
      <c r="N461" s="18">
        <v>3</v>
      </c>
      <c r="O461" s="4">
        <f t="shared" si="21"/>
        <v>95</v>
      </c>
      <c r="P461" s="4">
        <f t="shared" si="22"/>
        <v>1.25</v>
      </c>
      <c r="Q461" s="3">
        <f t="shared" si="23"/>
        <v>3.75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26</v>
      </c>
      <c r="F462" s="18">
        <v>2</v>
      </c>
      <c r="G462" s="18">
        <v>0</v>
      </c>
      <c r="H462" s="18">
        <v>0</v>
      </c>
      <c r="I462" s="18">
        <v>0</v>
      </c>
      <c r="J462" s="18">
        <v>0</v>
      </c>
      <c r="K462" s="18">
        <v>28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21</v>
      </c>
      <c r="F463" s="18">
        <v>1</v>
      </c>
      <c r="G463" s="18">
        <v>0</v>
      </c>
      <c r="H463" s="18">
        <v>0</v>
      </c>
      <c r="I463" s="18">
        <v>0</v>
      </c>
      <c r="J463" s="18">
        <v>0</v>
      </c>
      <c r="K463" s="18">
        <v>22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41</v>
      </c>
      <c r="F464" s="18">
        <v>1</v>
      </c>
      <c r="G464" s="18">
        <v>0</v>
      </c>
      <c r="H464" s="18">
        <v>0</v>
      </c>
      <c r="I464" s="18">
        <v>0</v>
      </c>
      <c r="J464" s="18">
        <v>0</v>
      </c>
      <c r="K464" s="18">
        <v>42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</v>
      </c>
      <c r="F465" s="18">
        <v>4</v>
      </c>
      <c r="G465" s="18">
        <v>0</v>
      </c>
      <c r="H465" s="18">
        <v>0</v>
      </c>
      <c r="I465" s="18">
        <v>0</v>
      </c>
      <c r="J465" s="18">
        <v>0</v>
      </c>
      <c r="K465" s="18">
        <v>5</v>
      </c>
      <c r="L465" s="18">
        <v>0</v>
      </c>
      <c r="M465" s="18">
        <v>0</v>
      </c>
      <c r="N465" s="18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1</v>
      </c>
      <c r="G466" s="18">
        <v>0</v>
      </c>
      <c r="H466" s="18">
        <v>0</v>
      </c>
      <c r="I466" s="18">
        <v>0</v>
      </c>
      <c r="J466" s="18">
        <v>0</v>
      </c>
      <c r="K466" s="18">
        <v>1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2</v>
      </c>
      <c r="G467" s="18">
        <v>0</v>
      </c>
      <c r="H467" s="18">
        <v>0</v>
      </c>
      <c r="I467" s="18">
        <v>0</v>
      </c>
      <c r="J467" s="18">
        <v>0</v>
      </c>
      <c r="K467" s="18">
        <v>1</v>
      </c>
      <c r="L467" s="18">
        <v>1</v>
      </c>
      <c r="M467" s="18">
        <v>1</v>
      </c>
      <c r="N467" s="18">
        <v>0</v>
      </c>
      <c r="O467" s="4">
        <f t="shared" si="21"/>
        <v>100</v>
      </c>
      <c r="P467" s="4">
        <f t="shared" si="22"/>
        <v>0</v>
      </c>
      <c r="Q467" s="3">
        <f t="shared" si="23"/>
        <v>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55</v>
      </c>
      <c r="F468" s="18">
        <v>1</v>
      </c>
      <c r="G468" s="18">
        <v>1</v>
      </c>
      <c r="H468" s="18">
        <v>0</v>
      </c>
      <c r="I468" s="18">
        <v>0</v>
      </c>
      <c r="J468" s="18">
        <v>0</v>
      </c>
      <c r="K468" s="18">
        <v>55</v>
      </c>
      <c r="L468" s="18">
        <v>1</v>
      </c>
      <c r="M468" s="18">
        <v>0</v>
      </c>
      <c r="N468" s="18">
        <v>0</v>
      </c>
      <c r="O468" s="4">
        <f t="shared" si="21"/>
        <v>0</v>
      </c>
      <c r="P468" s="4">
        <f t="shared" si="22"/>
        <v>100</v>
      </c>
      <c r="Q468" s="3">
        <f t="shared" si="23"/>
        <v>0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16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16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2</v>
      </c>
      <c r="G470" s="18">
        <v>0</v>
      </c>
      <c r="H470" s="18">
        <v>0</v>
      </c>
      <c r="I470" s="18">
        <v>0</v>
      </c>
      <c r="J470" s="18">
        <v>0</v>
      </c>
      <c r="K470" s="18">
        <v>1</v>
      </c>
      <c r="L470" s="18">
        <v>1</v>
      </c>
      <c r="M470" s="18">
        <v>1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39</v>
      </c>
      <c r="G471" s="18">
        <v>0</v>
      </c>
      <c r="H471" s="18">
        <v>0</v>
      </c>
      <c r="I471" s="18">
        <v>0</v>
      </c>
      <c r="J471" s="18">
        <v>0</v>
      </c>
      <c r="K471" s="18">
        <v>6</v>
      </c>
      <c r="L471" s="18">
        <v>33</v>
      </c>
      <c r="M471" s="18">
        <v>33</v>
      </c>
      <c r="N471" s="18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2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1</v>
      </c>
      <c r="L472" s="18">
        <v>1</v>
      </c>
      <c r="M472" s="18">
        <v>0</v>
      </c>
      <c r="N472" s="18">
        <v>1</v>
      </c>
      <c r="O472" s="4">
        <f t="shared" si="21"/>
        <v>0</v>
      </c>
      <c r="P472" s="4">
        <f t="shared" si="22"/>
        <v>0</v>
      </c>
      <c r="Q472" s="3">
        <f t="shared" si="23"/>
        <v>100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60</v>
      </c>
      <c r="F473" s="18">
        <v>16</v>
      </c>
      <c r="G473" s="18">
        <v>0</v>
      </c>
      <c r="H473" s="18">
        <v>3</v>
      </c>
      <c r="I473" s="18">
        <v>0</v>
      </c>
      <c r="J473" s="18">
        <v>4</v>
      </c>
      <c r="K473" s="18">
        <v>21</v>
      </c>
      <c r="L473" s="18">
        <v>55</v>
      </c>
      <c r="M473" s="18">
        <v>37</v>
      </c>
      <c r="N473" s="18">
        <v>11</v>
      </c>
      <c r="O473" s="4">
        <f t="shared" si="21"/>
        <v>67.272727272727266</v>
      </c>
      <c r="P473" s="4">
        <f t="shared" si="22"/>
        <v>12.727272727272727</v>
      </c>
      <c r="Q473" s="3">
        <f t="shared" si="23"/>
        <v>20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1</v>
      </c>
      <c r="M476" s="18">
        <v>1</v>
      </c>
      <c r="N476" s="18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3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3</v>
      </c>
      <c r="M477" s="18">
        <v>3</v>
      </c>
      <c r="N477" s="18">
        <v>0</v>
      </c>
      <c r="O477" s="4">
        <f t="shared" si="21"/>
        <v>100</v>
      </c>
      <c r="P477" s="4">
        <f t="shared" si="22"/>
        <v>0</v>
      </c>
      <c r="Q477" s="3">
        <f t="shared" si="23"/>
        <v>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0</v>
      </c>
      <c r="F480" s="18">
        <v>1</v>
      </c>
      <c r="G480" s="18">
        <v>0</v>
      </c>
      <c r="H480" s="18">
        <v>0</v>
      </c>
      <c r="I480" s="18">
        <v>0</v>
      </c>
      <c r="J480" s="18">
        <v>0</v>
      </c>
      <c r="K480" s="18">
        <v>1</v>
      </c>
      <c r="L480" s="18">
        <v>0</v>
      </c>
      <c r="M480" s="18">
        <v>0</v>
      </c>
      <c r="N480" s="18">
        <v>0</v>
      </c>
      <c r="O480" s="4" t="str">
        <f t="shared" si="21"/>
        <v>n/a</v>
      </c>
      <c r="P480" s="4" t="str">
        <f t="shared" si="22"/>
        <v>n/a</v>
      </c>
      <c r="Q480" s="3" t="str">
        <f t="shared" si="23"/>
        <v>n/a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4" t="str">
        <f t="shared" si="21"/>
        <v>n/a</v>
      </c>
      <c r="P483" s="4" t="str">
        <f t="shared" si="22"/>
        <v>n/a</v>
      </c>
      <c r="Q483" s="3" t="str">
        <f t="shared" si="23"/>
        <v>n/a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31</v>
      </c>
      <c r="F484" s="18">
        <v>7</v>
      </c>
      <c r="G484" s="18">
        <v>0</v>
      </c>
      <c r="H484" s="18">
        <v>0</v>
      </c>
      <c r="I484" s="18">
        <v>0</v>
      </c>
      <c r="J484" s="18">
        <v>1</v>
      </c>
      <c r="K484" s="18">
        <v>8</v>
      </c>
      <c r="L484" s="18">
        <v>30</v>
      </c>
      <c r="M484" s="18">
        <v>27</v>
      </c>
      <c r="N484" s="18">
        <v>2</v>
      </c>
      <c r="O484" s="4">
        <f t="shared" si="21"/>
        <v>90</v>
      </c>
      <c r="P484" s="4">
        <f t="shared" si="22"/>
        <v>3.3333333333333335</v>
      </c>
      <c r="Q484" s="3">
        <f t="shared" si="23"/>
        <v>6.666666666666667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34</v>
      </c>
      <c r="F485" s="18">
        <v>12</v>
      </c>
      <c r="G485" s="18">
        <v>0</v>
      </c>
      <c r="H485" s="18">
        <v>0</v>
      </c>
      <c r="I485" s="18">
        <v>1</v>
      </c>
      <c r="J485" s="18">
        <v>2</v>
      </c>
      <c r="K485" s="18">
        <v>10</v>
      </c>
      <c r="L485" s="18">
        <v>36</v>
      </c>
      <c r="M485" s="18">
        <v>30</v>
      </c>
      <c r="N485" s="18">
        <v>3</v>
      </c>
      <c r="O485" s="4">
        <f t="shared" si="21"/>
        <v>83.333333333333343</v>
      </c>
      <c r="P485" s="4">
        <f t="shared" si="22"/>
        <v>8.3333333333333321</v>
      </c>
      <c r="Q485" s="3">
        <f t="shared" si="23"/>
        <v>8.3333333333333321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1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1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0</v>
      </c>
      <c r="F490" s="18">
        <v>1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1</v>
      </c>
      <c r="M490" s="18">
        <v>0</v>
      </c>
      <c r="N490" s="18">
        <v>1</v>
      </c>
      <c r="O490" s="4">
        <f t="shared" si="21"/>
        <v>0</v>
      </c>
      <c r="P490" s="4">
        <f t="shared" si="22"/>
        <v>0</v>
      </c>
      <c r="Q490" s="3">
        <f t="shared" si="23"/>
        <v>100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1</v>
      </c>
      <c r="F495" s="18">
        <v>1</v>
      </c>
      <c r="G495" s="18">
        <v>0</v>
      </c>
      <c r="H495" s="18">
        <v>0</v>
      </c>
      <c r="I495" s="18">
        <v>0</v>
      </c>
      <c r="J495" s="18">
        <v>0</v>
      </c>
      <c r="K495" s="18">
        <v>1</v>
      </c>
      <c r="L495" s="18">
        <v>1</v>
      </c>
      <c r="M495" s="18">
        <v>1</v>
      </c>
      <c r="N495" s="18">
        <v>0</v>
      </c>
      <c r="O495" s="4">
        <f t="shared" si="21"/>
        <v>100</v>
      </c>
      <c r="P495" s="4">
        <f t="shared" si="22"/>
        <v>0</v>
      </c>
      <c r="Q495" s="3">
        <f t="shared" si="23"/>
        <v>0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1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1</v>
      </c>
      <c r="M497" s="18">
        <v>0</v>
      </c>
      <c r="N497" s="18">
        <v>1</v>
      </c>
      <c r="O497" s="4">
        <f t="shared" si="21"/>
        <v>0</v>
      </c>
      <c r="P497" s="4">
        <f t="shared" si="22"/>
        <v>0</v>
      </c>
      <c r="Q497" s="3">
        <f t="shared" si="23"/>
        <v>100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0</v>
      </c>
      <c r="F500" s="18">
        <v>1</v>
      </c>
      <c r="G500" s="18">
        <v>0</v>
      </c>
      <c r="H500" s="18">
        <v>0</v>
      </c>
      <c r="I500" s="18">
        <v>0</v>
      </c>
      <c r="J500" s="18">
        <v>0</v>
      </c>
      <c r="K500" s="18">
        <v>1</v>
      </c>
      <c r="L500" s="18">
        <v>0</v>
      </c>
      <c r="M500" s="18">
        <v>0</v>
      </c>
      <c r="N500" s="18">
        <v>0</v>
      </c>
      <c r="O500" s="4" t="str">
        <f t="shared" si="21"/>
        <v>n/a</v>
      </c>
      <c r="P500" s="4" t="str">
        <f t="shared" si="22"/>
        <v>n/a</v>
      </c>
      <c r="Q500" s="3" t="str">
        <f t="shared" si="23"/>
        <v>n/a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3</v>
      </c>
      <c r="F501" s="18">
        <v>7</v>
      </c>
      <c r="G501" s="18">
        <v>0</v>
      </c>
      <c r="H501" s="18">
        <v>0</v>
      </c>
      <c r="I501" s="18">
        <v>0</v>
      </c>
      <c r="J501" s="18">
        <v>0</v>
      </c>
      <c r="K501" s="18">
        <v>5</v>
      </c>
      <c r="L501" s="18">
        <v>5</v>
      </c>
      <c r="M501" s="18">
        <v>5</v>
      </c>
      <c r="N501" s="18">
        <v>0</v>
      </c>
      <c r="O501" s="4">
        <f t="shared" si="21"/>
        <v>100</v>
      </c>
      <c r="P501" s="4">
        <f t="shared" si="22"/>
        <v>0</v>
      </c>
      <c r="Q501" s="3">
        <f t="shared" si="23"/>
        <v>0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2</v>
      </c>
      <c r="F502" s="18">
        <v>2</v>
      </c>
      <c r="G502" s="18">
        <v>0</v>
      </c>
      <c r="H502" s="18">
        <v>0</v>
      </c>
      <c r="I502" s="18">
        <v>0</v>
      </c>
      <c r="J502" s="18">
        <v>0</v>
      </c>
      <c r="K502" s="18">
        <v>2</v>
      </c>
      <c r="L502" s="18">
        <v>2</v>
      </c>
      <c r="M502" s="18">
        <v>2</v>
      </c>
      <c r="N502" s="18">
        <v>0</v>
      </c>
      <c r="O502" s="4">
        <f t="shared" si="21"/>
        <v>100</v>
      </c>
      <c r="P502" s="4">
        <f t="shared" si="22"/>
        <v>0</v>
      </c>
      <c r="Q502" s="3">
        <f t="shared" si="23"/>
        <v>0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12</v>
      </c>
      <c r="G504" s="18">
        <v>0</v>
      </c>
      <c r="H504" s="18">
        <v>0</v>
      </c>
      <c r="I504" s="18">
        <v>0</v>
      </c>
      <c r="J504" s="18">
        <v>0</v>
      </c>
      <c r="K504" s="18">
        <v>4</v>
      </c>
      <c r="L504" s="18">
        <v>8</v>
      </c>
      <c r="M504" s="18">
        <v>8</v>
      </c>
      <c r="N504" s="18">
        <v>0</v>
      </c>
      <c r="O504" s="4">
        <f t="shared" si="21"/>
        <v>100</v>
      </c>
      <c r="P504" s="4">
        <f t="shared" si="22"/>
        <v>0</v>
      </c>
      <c r="Q504" s="3">
        <f t="shared" si="23"/>
        <v>0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1</v>
      </c>
      <c r="M505" s="18">
        <v>1</v>
      </c>
      <c r="N505" s="18">
        <v>0</v>
      </c>
      <c r="O505" s="4">
        <f t="shared" si="21"/>
        <v>100</v>
      </c>
      <c r="P505" s="4">
        <f t="shared" si="22"/>
        <v>0</v>
      </c>
      <c r="Q505" s="3">
        <f t="shared" si="23"/>
        <v>0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14</v>
      </c>
      <c r="F507" s="18">
        <v>4</v>
      </c>
      <c r="G507" s="18">
        <v>0</v>
      </c>
      <c r="H507" s="18">
        <v>0</v>
      </c>
      <c r="I507" s="18">
        <v>0</v>
      </c>
      <c r="J507" s="18">
        <v>2</v>
      </c>
      <c r="K507" s="18">
        <v>12</v>
      </c>
      <c r="L507" s="18">
        <v>6</v>
      </c>
      <c r="M507" s="18">
        <v>4</v>
      </c>
      <c r="N507" s="18">
        <v>0</v>
      </c>
      <c r="O507" s="4">
        <f t="shared" si="21"/>
        <v>66.666666666666657</v>
      </c>
      <c r="P507" s="4">
        <f t="shared" si="22"/>
        <v>33.333333333333329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19</v>
      </c>
      <c r="F510" s="18">
        <v>9</v>
      </c>
      <c r="G510" s="18">
        <v>0</v>
      </c>
      <c r="H510" s="18">
        <v>0</v>
      </c>
      <c r="I510" s="18">
        <v>0</v>
      </c>
      <c r="J510" s="18">
        <v>1</v>
      </c>
      <c r="K510" s="18">
        <v>15</v>
      </c>
      <c r="L510" s="18">
        <v>13</v>
      </c>
      <c r="M510" s="18">
        <v>11</v>
      </c>
      <c r="N510" s="18">
        <v>1</v>
      </c>
      <c r="O510" s="4">
        <f t="shared" si="21"/>
        <v>84.615384615384613</v>
      </c>
      <c r="P510" s="4">
        <f t="shared" si="22"/>
        <v>7.6923076923076925</v>
      </c>
      <c r="Q510" s="3">
        <f t="shared" si="23"/>
        <v>7.6923076923076925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3</v>
      </c>
      <c r="G511" s="18">
        <v>0</v>
      </c>
      <c r="H511" s="18">
        <v>0</v>
      </c>
      <c r="I511" s="18">
        <v>0</v>
      </c>
      <c r="J511" s="18">
        <v>1</v>
      </c>
      <c r="K511" s="18">
        <v>2</v>
      </c>
      <c r="L511" s="18">
        <v>1</v>
      </c>
      <c r="M511" s="18">
        <v>0</v>
      </c>
      <c r="N511" s="18">
        <v>0</v>
      </c>
      <c r="O511" s="4">
        <f t="shared" si="21"/>
        <v>0</v>
      </c>
      <c r="P511" s="4">
        <f t="shared" si="22"/>
        <v>100</v>
      </c>
      <c r="Q511" s="3">
        <f t="shared" si="23"/>
        <v>0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6</v>
      </c>
      <c r="F512" s="18">
        <v>2</v>
      </c>
      <c r="G512" s="18">
        <v>0</v>
      </c>
      <c r="H512" s="18">
        <v>0</v>
      </c>
      <c r="I512" s="18">
        <v>0</v>
      </c>
      <c r="J512" s="18">
        <v>0</v>
      </c>
      <c r="K512" s="18">
        <v>6</v>
      </c>
      <c r="L512" s="18">
        <v>2</v>
      </c>
      <c r="M512" s="18">
        <v>2</v>
      </c>
      <c r="N512" s="18">
        <v>0</v>
      </c>
      <c r="O512" s="4">
        <f t="shared" si="21"/>
        <v>100</v>
      </c>
      <c r="P512" s="4">
        <f t="shared" si="22"/>
        <v>0</v>
      </c>
      <c r="Q512" s="3">
        <f t="shared" si="23"/>
        <v>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1</v>
      </c>
      <c r="G513" s="18">
        <v>0</v>
      </c>
      <c r="H513" s="18">
        <v>0</v>
      </c>
      <c r="I513" s="18">
        <v>0</v>
      </c>
      <c r="J513" s="18">
        <v>0</v>
      </c>
      <c r="K513" s="18">
        <v>1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4" t="str">
        <f t="shared" si="21"/>
        <v>n/a</v>
      </c>
      <c r="P514" s="4" t="str">
        <f t="shared" si="22"/>
        <v>n/a</v>
      </c>
      <c r="Q514" s="3" t="str">
        <f t="shared" si="23"/>
        <v>n/a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5</v>
      </c>
      <c r="F516" s="18">
        <v>8</v>
      </c>
      <c r="G516" s="18">
        <v>0</v>
      </c>
      <c r="H516" s="18">
        <v>0</v>
      </c>
      <c r="I516" s="18">
        <v>0</v>
      </c>
      <c r="J516" s="18">
        <v>0</v>
      </c>
      <c r="K516" s="18">
        <v>7</v>
      </c>
      <c r="L516" s="18">
        <v>6</v>
      </c>
      <c r="M516" s="18">
        <v>5</v>
      </c>
      <c r="N516" s="18">
        <v>1</v>
      </c>
      <c r="O516" s="4">
        <f t="shared" si="21"/>
        <v>83.333333333333343</v>
      </c>
      <c r="P516" s="4">
        <f t="shared" si="22"/>
        <v>0</v>
      </c>
      <c r="Q516" s="3">
        <f t="shared" si="23"/>
        <v>16.666666666666664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6</v>
      </c>
      <c r="F519" s="18">
        <v>2</v>
      </c>
      <c r="G519" s="18">
        <v>0</v>
      </c>
      <c r="H519" s="18">
        <v>0</v>
      </c>
      <c r="I519" s="18">
        <v>0</v>
      </c>
      <c r="J519" s="18">
        <v>0</v>
      </c>
      <c r="K519" s="18">
        <v>2</v>
      </c>
      <c r="L519" s="18">
        <v>6</v>
      </c>
      <c r="M519" s="18">
        <v>5</v>
      </c>
      <c r="N519" s="18">
        <v>1</v>
      </c>
      <c r="O519" s="4">
        <f t="shared" si="24"/>
        <v>83.333333333333343</v>
      </c>
      <c r="P519" s="4">
        <f t="shared" si="25"/>
        <v>0</v>
      </c>
      <c r="Q519" s="3">
        <f t="shared" si="26"/>
        <v>16.666666666666664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1</v>
      </c>
      <c r="M523" s="18">
        <v>1</v>
      </c>
      <c r="N523" s="18">
        <v>0</v>
      </c>
      <c r="O523" s="4">
        <f t="shared" si="24"/>
        <v>100</v>
      </c>
      <c r="P523" s="4">
        <f t="shared" si="25"/>
        <v>0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19</v>
      </c>
      <c r="F524" s="18">
        <v>9</v>
      </c>
      <c r="G524" s="18">
        <v>0</v>
      </c>
      <c r="H524" s="18">
        <v>0</v>
      </c>
      <c r="I524" s="18">
        <v>0</v>
      </c>
      <c r="J524" s="18">
        <v>0</v>
      </c>
      <c r="K524" s="18">
        <v>9</v>
      </c>
      <c r="L524" s="18">
        <v>19</v>
      </c>
      <c r="M524" s="18">
        <v>17</v>
      </c>
      <c r="N524" s="18">
        <v>2</v>
      </c>
      <c r="O524" s="4">
        <f t="shared" si="24"/>
        <v>89.473684210526315</v>
      </c>
      <c r="P524" s="4">
        <f t="shared" si="25"/>
        <v>0</v>
      </c>
      <c r="Q524" s="3">
        <f t="shared" si="26"/>
        <v>10.526315789473683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21</v>
      </c>
      <c r="F525" s="18">
        <v>4</v>
      </c>
      <c r="G525" s="18">
        <v>0</v>
      </c>
      <c r="H525" s="18">
        <v>0</v>
      </c>
      <c r="I525" s="18">
        <v>0</v>
      </c>
      <c r="J525" s="18">
        <v>0</v>
      </c>
      <c r="K525" s="18">
        <v>25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19</v>
      </c>
      <c r="F526" s="18">
        <v>3</v>
      </c>
      <c r="G526" s="18">
        <v>1</v>
      </c>
      <c r="H526" s="18">
        <v>0</v>
      </c>
      <c r="I526" s="18">
        <v>0</v>
      </c>
      <c r="J526" s="18">
        <v>0</v>
      </c>
      <c r="K526" s="18">
        <v>21</v>
      </c>
      <c r="L526" s="18">
        <v>1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22</v>
      </c>
      <c r="F528" s="18">
        <v>3</v>
      </c>
      <c r="G528" s="18">
        <v>0</v>
      </c>
      <c r="H528" s="18">
        <v>0</v>
      </c>
      <c r="I528" s="18">
        <v>0</v>
      </c>
      <c r="J528" s="18">
        <v>0</v>
      </c>
      <c r="K528" s="18">
        <v>25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1</v>
      </c>
      <c r="F529" s="18">
        <v>1</v>
      </c>
      <c r="G529" s="18">
        <v>0</v>
      </c>
      <c r="H529" s="18">
        <v>0</v>
      </c>
      <c r="I529" s="18">
        <v>0</v>
      </c>
      <c r="J529" s="18">
        <v>0</v>
      </c>
      <c r="K529" s="18">
        <v>2</v>
      </c>
      <c r="L529" s="18">
        <v>0</v>
      </c>
      <c r="M529" s="18">
        <v>0</v>
      </c>
      <c r="N529" s="18">
        <v>0</v>
      </c>
      <c r="O529" s="4" t="str">
        <f t="shared" si="24"/>
        <v>n/a</v>
      </c>
      <c r="P529" s="4" t="str">
        <f t="shared" si="25"/>
        <v>n/a</v>
      </c>
      <c r="Q529" s="3" t="str">
        <f t="shared" si="26"/>
        <v>n/a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7</v>
      </c>
      <c r="F530" s="18">
        <v>1</v>
      </c>
      <c r="G530" s="18">
        <v>1</v>
      </c>
      <c r="H530" s="18">
        <v>0</v>
      </c>
      <c r="I530" s="18">
        <v>0</v>
      </c>
      <c r="J530" s="18">
        <v>0</v>
      </c>
      <c r="K530" s="18">
        <v>7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35</v>
      </c>
      <c r="G531" s="18">
        <v>0</v>
      </c>
      <c r="H531" s="18">
        <v>1</v>
      </c>
      <c r="I531" s="18">
        <v>1</v>
      </c>
      <c r="J531" s="18">
        <v>1</v>
      </c>
      <c r="K531" s="18">
        <v>9</v>
      </c>
      <c r="L531" s="18">
        <v>26</v>
      </c>
      <c r="M531" s="18">
        <v>22</v>
      </c>
      <c r="N531" s="18">
        <v>1</v>
      </c>
      <c r="O531" s="4">
        <f t="shared" si="24"/>
        <v>84.615384615384613</v>
      </c>
      <c r="P531" s="4">
        <f t="shared" si="25"/>
        <v>11.538461538461538</v>
      </c>
      <c r="Q531" s="3">
        <f t="shared" si="26"/>
        <v>3.8461538461538463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12</v>
      </c>
      <c r="F532" s="18">
        <v>1</v>
      </c>
      <c r="G532" s="18">
        <v>1</v>
      </c>
      <c r="H532" s="18">
        <v>0</v>
      </c>
      <c r="I532" s="18">
        <v>0</v>
      </c>
      <c r="J532" s="18">
        <v>0</v>
      </c>
      <c r="K532" s="18">
        <v>12</v>
      </c>
      <c r="L532" s="18">
        <v>1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18</v>
      </c>
      <c r="F533" s="18">
        <v>1</v>
      </c>
      <c r="G533" s="18">
        <v>0</v>
      </c>
      <c r="H533" s="18">
        <v>0</v>
      </c>
      <c r="I533" s="18">
        <v>0</v>
      </c>
      <c r="J533" s="18">
        <v>0</v>
      </c>
      <c r="K533" s="18">
        <v>19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65</v>
      </c>
      <c r="G534" s="18">
        <v>0</v>
      </c>
      <c r="H534" s="18">
        <v>0</v>
      </c>
      <c r="I534" s="18">
        <v>1</v>
      </c>
      <c r="J534" s="18">
        <v>6</v>
      </c>
      <c r="K534" s="18">
        <v>16</v>
      </c>
      <c r="L534" s="18">
        <v>49</v>
      </c>
      <c r="M534" s="18">
        <v>41</v>
      </c>
      <c r="N534" s="18">
        <v>1</v>
      </c>
      <c r="O534" s="4">
        <f t="shared" si="24"/>
        <v>83.673469387755105</v>
      </c>
      <c r="P534" s="4">
        <f t="shared" si="25"/>
        <v>14.285714285714285</v>
      </c>
      <c r="Q534" s="3">
        <f t="shared" si="26"/>
        <v>2.0408163265306123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14</v>
      </c>
      <c r="F535" s="18">
        <v>2</v>
      </c>
      <c r="G535" s="18">
        <v>0</v>
      </c>
      <c r="H535" s="18">
        <v>0</v>
      </c>
      <c r="I535" s="18">
        <v>0</v>
      </c>
      <c r="J535" s="18">
        <v>0</v>
      </c>
      <c r="K535" s="18">
        <v>16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1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1</v>
      </c>
      <c r="M536" s="18">
        <v>1</v>
      </c>
      <c r="N536" s="18">
        <v>0</v>
      </c>
      <c r="O536" s="4">
        <f t="shared" si="24"/>
        <v>100</v>
      </c>
      <c r="P536" s="4">
        <f t="shared" si="25"/>
        <v>0</v>
      </c>
      <c r="Q536" s="3">
        <f t="shared" si="26"/>
        <v>0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50</v>
      </c>
      <c r="G537" s="18">
        <v>0</v>
      </c>
      <c r="H537" s="18">
        <v>3</v>
      </c>
      <c r="I537" s="18">
        <v>1</v>
      </c>
      <c r="J537" s="18">
        <v>4</v>
      </c>
      <c r="K537" s="18">
        <v>6</v>
      </c>
      <c r="L537" s="18">
        <v>44</v>
      </c>
      <c r="M537" s="18">
        <v>32</v>
      </c>
      <c r="N537" s="18">
        <v>4</v>
      </c>
      <c r="O537" s="4">
        <f t="shared" si="24"/>
        <v>72.727272727272734</v>
      </c>
      <c r="P537" s="4">
        <f t="shared" si="25"/>
        <v>18.181818181818183</v>
      </c>
      <c r="Q537" s="3">
        <f t="shared" si="26"/>
        <v>9.0909090909090917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2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2</v>
      </c>
      <c r="M543" s="18">
        <v>2</v>
      </c>
      <c r="N543" s="18">
        <v>0</v>
      </c>
      <c r="O543" s="4">
        <f t="shared" si="24"/>
        <v>100</v>
      </c>
      <c r="P543" s="4">
        <f t="shared" si="25"/>
        <v>0</v>
      </c>
      <c r="Q543" s="3">
        <f t="shared" si="26"/>
        <v>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4</v>
      </c>
      <c r="F544" s="18">
        <v>70</v>
      </c>
      <c r="G544" s="18">
        <v>3</v>
      </c>
      <c r="H544" s="18">
        <v>5</v>
      </c>
      <c r="I544" s="18">
        <v>7</v>
      </c>
      <c r="J544" s="18">
        <v>16</v>
      </c>
      <c r="K544" s="18">
        <v>24</v>
      </c>
      <c r="L544" s="18">
        <v>50</v>
      </c>
      <c r="M544" s="18">
        <v>7</v>
      </c>
      <c r="N544" s="18">
        <v>12</v>
      </c>
      <c r="O544" s="4">
        <f t="shared" si="24"/>
        <v>14.000000000000002</v>
      </c>
      <c r="P544" s="4">
        <f t="shared" si="25"/>
        <v>62</v>
      </c>
      <c r="Q544" s="3">
        <f t="shared" si="26"/>
        <v>24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1</v>
      </c>
      <c r="L546" s="18">
        <v>0</v>
      </c>
      <c r="M546" s="18">
        <v>0</v>
      </c>
      <c r="N546" s="18">
        <v>0</v>
      </c>
      <c r="O546" s="4" t="str">
        <f t="shared" si="24"/>
        <v>n/a</v>
      </c>
      <c r="P546" s="4" t="str">
        <f t="shared" si="25"/>
        <v>n/a</v>
      </c>
      <c r="Q546" s="3" t="str">
        <f t="shared" si="26"/>
        <v>n/a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1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1</v>
      </c>
      <c r="M549" s="18">
        <v>1</v>
      </c>
      <c r="N549" s="18">
        <v>0</v>
      </c>
      <c r="O549" s="4">
        <f t="shared" si="24"/>
        <v>100</v>
      </c>
      <c r="P549" s="4">
        <f t="shared" si="25"/>
        <v>0</v>
      </c>
      <c r="Q549" s="3">
        <f t="shared" si="26"/>
        <v>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5</v>
      </c>
      <c r="F552" s="18">
        <v>1</v>
      </c>
      <c r="G552" s="18">
        <v>0</v>
      </c>
      <c r="H552" s="18">
        <v>0</v>
      </c>
      <c r="I552" s="18">
        <v>0</v>
      </c>
      <c r="J552" s="18">
        <v>0</v>
      </c>
      <c r="K552" s="18">
        <v>2</v>
      </c>
      <c r="L552" s="18">
        <v>4</v>
      </c>
      <c r="M552" s="18">
        <v>3</v>
      </c>
      <c r="N552" s="18">
        <v>1</v>
      </c>
      <c r="O552" s="4">
        <f t="shared" si="24"/>
        <v>75</v>
      </c>
      <c r="P552" s="4">
        <f t="shared" si="25"/>
        <v>0</v>
      </c>
      <c r="Q552" s="3">
        <f t="shared" si="26"/>
        <v>25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0</v>
      </c>
      <c r="F553" s="18">
        <v>1</v>
      </c>
      <c r="G553" s="18">
        <v>0</v>
      </c>
      <c r="H553" s="18">
        <v>0</v>
      </c>
      <c r="I553" s="18">
        <v>0</v>
      </c>
      <c r="J553" s="18">
        <v>0</v>
      </c>
      <c r="K553" s="18">
        <v>1</v>
      </c>
      <c r="L553" s="18">
        <v>0</v>
      </c>
      <c r="M553" s="18">
        <v>0</v>
      </c>
      <c r="N553" s="18">
        <v>0</v>
      </c>
      <c r="O553" s="4" t="str">
        <f t="shared" si="24"/>
        <v>n/a</v>
      </c>
      <c r="P553" s="4" t="str">
        <f t="shared" si="25"/>
        <v>n/a</v>
      </c>
      <c r="Q553" s="3" t="str">
        <f t="shared" si="26"/>
        <v>n/a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4</v>
      </c>
      <c r="G555" s="18">
        <v>0</v>
      </c>
      <c r="H555" s="18">
        <v>1</v>
      </c>
      <c r="I555" s="18">
        <v>0</v>
      </c>
      <c r="J555" s="18">
        <v>0</v>
      </c>
      <c r="K555" s="18">
        <v>3</v>
      </c>
      <c r="L555" s="18">
        <v>1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73</v>
      </c>
      <c r="F557" s="18">
        <v>35</v>
      </c>
      <c r="G557" s="18">
        <v>1</v>
      </c>
      <c r="H557" s="18">
        <v>0</v>
      </c>
      <c r="I557" s="18">
        <v>0</v>
      </c>
      <c r="J557" s="18">
        <v>4</v>
      </c>
      <c r="K557" s="18">
        <v>17</v>
      </c>
      <c r="L557" s="18">
        <v>91</v>
      </c>
      <c r="M557" s="18">
        <v>81</v>
      </c>
      <c r="N557" s="18">
        <v>5</v>
      </c>
      <c r="O557" s="4">
        <f t="shared" si="24"/>
        <v>89.010989010989007</v>
      </c>
      <c r="P557" s="4">
        <f t="shared" si="25"/>
        <v>5.4945054945054945</v>
      </c>
      <c r="Q557" s="3">
        <f t="shared" si="26"/>
        <v>5.4945054945054945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1</v>
      </c>
      <c r="F558" s="18">
        <v>1</v>
      </c>
      <c r="G558" s="18">
        <v>0</v>
      </c>
      <c r="H558" s="18">
        <v>1</v>
      </c>
      <c r="I558" s="18">
        <v>0</v>
      </c>
      <c r="J558" s="18">
        <v>0</v>
      </c>
      <c r="K558" s="18">
        <v>1</v>
      </c>
      <c r="L558" s="18">
        <v>1</v>
      </c>
      <c r="M558" s="18">
        <v>0</v>
      </c>
      <c r="N558" s="18">
        <v>0</v>
      </c>
      <c r="O558" s="4">
        <f t="shared" si="24"/>
        <v>0</v>
      </c>
      <c r="P558" s="4">
        <f t="shared" si="25"/>
        <v>100</v>
      </c>
      <c r="Q558" s="3">
        <f t="shared" si="26"/>
        <v>0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89</v>
      </c>
      <c r="F559" s="18">
        <v>25</v>
      </c>
      <c r="G559" s="18">
        <v>1</v>
      </c>
      <c r="H559" s="18">
        <v>1</v>
      </c>
      <c r="I559" s="18">
        <v>0</v>
      </c>
      <c r="J559" s="18">
        <v>0</v>
      </c>
      <c r="K559" s="18">
        <v>36</v>
      </c>
      <c r="L559" s="18">
        <v>78</v>
      </c>
      <c r="M559" s="18">
        <v>74</v>
      </c>
      <c r="N559" s="18">
        <v>2</v>
      </c>
      <c r="O559" s="4">
        <f t="shared" si="24"/>
        <v>94.871794871794862</v>
      </c>
      <c r="P559" s="4">
        <f t="shared" si="25"/>
        <v>2.5641025641025639</v>
      </c>
      <c r="Q559" s="3">
        <f t="shared" si="26"/>
        <v>2.5641025641025639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94</v>
      </c>
      <c r="F562" s="18">
        <v>41</v>
      </c>
      <c r="G562" s="18">
        <v>4</v>
      </c>
      <c r="H562" s="18">
        <v>1</v>
      </c>
      <c r="I562" s="18">
        <v>0</v>
      </c>
      <c r="J562" s="18">
        <v>1</v>
      </c>
      <c r="K562" s="18">
        <v>40</v>
      </c>
      <c r="L562" s="18">
        <v>95</v>
      </c>
      <c r="M562" s="18">
        <v>85</v>
      </c>
      <c r="N562" s="18">
        <v>4</v>
      </c>
      <c r="O562" s="4">
        <f t="shared" si="24"/>
        <v>89.473684210526315</v>
      </c>
      <c r="P562" s="4">
        <f t="shared" si="25"/>
        <v>6.3157894736842106</v>
      </c>
      <c r="Q562" s="3">
        <f t="shared" si="26"/>
        <v>4.2105263157894735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8</v>
      </c>
      <c r="G563" s="18">
        <v>0</v>
      </c>
      <c r="H563" s="18">
        <v>0</v>
      </c>
      <c r="I563" s="18">
        <v>0</v>
      </c>
      <c r="J563" s="18">
        <v>3</v>
      </c>
      <c r="K563" s="18">
        <v>5</v>
      </c>
      <c r="L563" s="18">
        <v>3</v>
      </c>
      <c r="M563" s="18">
        <v>0</v>
      </c>
      <c r="N563" s="18">
        <v>0</v>
      </c>
      <c r="O563" s="4">
        <f t="shared" si="24"/>
        <v>0</v>
      </c>
      <c r="P563" s="4">
        <f t="shared" si="25"/>
        <v>100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1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1</v>
      </c>
      <c r="M564" s="18">
        <v>1</v>
      </c>
      <c r="N564" s="18">
        <v>0</v>
      </c>
      <c r="O564" s="4">
        <f t="shared" si="24"/>
        <v>100</v>
      </c>
      <c r="P564" s="4">
        <f t="shared" si="25"/>
        <v>0</v>
      </c>
      <c r="Q564" s="3">
        <f t="shared" si="26"/>
        <v>0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0</v>
      </c>
      <c r="F565" s="18">
        <v>1</v>
      </c>
      <c r="G565" s="18">
        <v>0</v>
      </c>
      <c r="H565" s="18">
        <v>0</v>
      </c>
      <c r="I565" s="18">
        <v>0</v>
      </c>
      <c r="J565" s="18">
        <v>0</v>
      </c>
      <c r="K565" s="18">
        <v>1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10</v>
      </c>
      <c r="F567" s="18">
        <v>9</v>
      </c>
      <c r="G567" s="18">
        <v>0</v>
      </c>
      <c r="H567" s="18">
        <v>1</v>
      </c>
      <c r="I567" s="18">
        <v>0</v>
      </c>
      <c r="J567" s="18">
        <v>0</v>
      </c>
      <c r="K567" s="18">
        <v>5</v>
      </c>
      <c r="L567" s="18">
        <v>14</v>
      </c>
      <c r="M567" s="18">
        <v>13</v>
      </c>
      <c r="N567" s="18">
        <v>0</v>
      </c>
      <c r="O567" s="4">
        <f t="shared" si="24"/>
        <v>92.857142857142861</v>
      </c>
      <c r="P567" s="4">
        <f t="shared" si="25"/>
        <v>7.1428571428571423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22</v>
      </c>
      <c r="F568" s="18">
        <v>7</v>
      </c>
      <c r="G568" s="18">
        <v>0</v>
      </c>
      <c r="H568" s="18">
        <v>0</v>
      </c>
      <c r="I568" s="18">
        <v>0</v>
      </c>
      <c r="J568" s="18">
        <v>0</v>
      </c>
      <c r="K568" s="18">
        <v>11</v>
      </c>
      <c r="L568" s="18">
        <v>18</v>
      </c>
      <c r="M568" s="18">
        <v>16</v>
      </c>
      <c r="N568" s="18">
        <v>2</v>
      </c>
      <c r="O568" s="4">
        <f t="shared" si="24"/>
        <v>88.888888888888886</v>
      </c>
      <c r="P568" s="4">
        <f t="shared" si="25"/>
        <v>0</v>
      </c>
      <c r="Q568" s="3">
        <f t="shared" si="26"/>
        <v>11.111111111111111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2</v>
      </c>
      <c r="F569" s="18">
        <v>2</v>
      </c>
      <c r="G569" s="18">
        <v>0</v>
      </c>
      <c r="H569" s="18">
        <v>0</v>
      </c>
      <c r="I569" s="18">
        <v>0</v>
      </c>
      <c r="J569" s="18">
        <v>0</v>
      </c>
      <c r="K569" s="18">
        <v>3</v>
      </c>
      <c r="L569" s="18">
        <v>1</v>
      </c>
      <c r="M569" s="18">
        <v>0</v>
      </c>
      <c r="N569" s="18">
        <v>1</v>
      </c>
      <c r="O569" s="4">
        <f t="shared" si="24"/>
        <v>0</v>
      </c>
      <c r="P569" s="4">
        <f t="shared" si="25"/>
        <v>0</v>
      </c>
      <c r="Q569" s="3">
        <f t="shared" si="26"/>
        <v>100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1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1</v>
      </c>
      <c r="M571" s="18">
        <v>1</v>
      </c>
      <c r="N571" s="18">
        <v>0</v>
      </c>
      <c r="O571" s="4">
        <f t="shared" si="24"/>
        <v>100</v>
      </c>
      <c r="P571" s="4">
        <f t="shared" si="25"/>
        <v>0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6</v>
      </c>
      <c r="F572" s="18">
        <v>6</v>
      </c>
      <c r="G572" s="18">
        <v>0</v>
      </c>
      <c r="H572" s="18">
        <v>0</v>
      </c>
      <c r="I572" s="18">
        <v>0</v>
      </c>
      <c r="J572" s="18">
        <v>0</v>
      </c>
      <c r="K572" s="18">
        <v>6</v>
      </c>
      <c r="L572" s="18">
        <v>6</v>
      </c>
      <c r="M572" s="18">
        <v>6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2</v>
      </c>
      <c r="G574" s="18">
        <v>0</v>
      </c>
      <c r="H574" s="18">
        <v>0</v>
      </c>
      <c r="I574" s="18">
        <v>0</v>
      </c>
      <c r="J574" s="18">
        <v>0</v>
      </c>
      <c r="K574" s="18">
        <v>2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7</v>
      </c>
      <c r="F579" s="18">
        <v>5</v>
      </c>
      <c r="G579" s="18">
        <v>0</v>
      </c>
      <c r="H579" s="18">
        <v>0</v>
      </c>
      <c r="I579" s="18">
        <v>0</v>
      </c>
      <c r="J579" s="18">
        <v>1</v>
      </c>
      <c r="K579" s="18">
        <v>5</v>
      </c>
      <c r="L579" s="18">
        <v>7</v>
      </c>
      <c r="M579" s="18">
        <v>5</v>
      </c>
      <c r="N579" s="18">
        <v>1</v>
      </c>
      <c r="O579" s="4">
        <f t="shared" si="24"/>
        <v>71.428571428571431</v>
      </c>
      <c r="P579" s="4">
        <f t="shared" si="25"/>
        <v>14.285714285714285</v>
      </c>
      <c r="Q579" s="3">
        <f t="shared" si="26"/>
        <v>14.285714285714285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1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1</v>
      </c>
      <c r="M581" s="18">
        <v>1</v>
      </c>
      <c r="N581" s="18">
        <v>0</v>
      </c>
      <c r="O581" s="4">
        <f t="shared" si="24"/>
        <v>100</v>
      </c>
      <c r="P581" s="4">
        <f t="shared" si="25"/>
        <v>0</v>
      </c>
      <c r="Q581" s="3">
        <f t="shared" si="26"/>
        <v>0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5</v>
      </c>
      <c r="G583" s="18">
        <v>0</v>
      </c>
      <c r="H583" s="18">
        <v>0</v>
      </c>
      <c r="I583" s="18">
        <v>0</v>
      </c>
      <c r="J583" s="18">
        <v>0</v>
      </c>
      <c r="K583" s="18">
        <v>5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2</v>
      </c>
      <c r="F584" s="18">
        <v>1</v>
      </c>
      <c r="G584" s="18">
        <v>0</v>
      </c>
      <c r="H584" s="18">
        <v>0</v>
      </c>
      <c r="I584" s="18">
        <v>0</v>
      </c>
      <c r="J584" s="18">
        <v>0</v>
      </c>
      <c r="K584" s="18">
        <v>1</v>
      </c>
      <c r="L584" s="18">
        <v>2</v>
      </c>
      <c r="M584" s="18">
        <v>2</v>
      </c>
      <c r="N584" s="18">
        <v>0</v>
      </c>
      <c r="O584" s="4">
        <f t="shared" si="27"/>
        <v>100</v>
      </c>
      <c r="P584" s="4">
        <f t="shared" si="28"/>
        <v>0</v>
      </c>
      <c r="Q584" s="3">
        <f t="shared" si="29"/>
        <v>0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1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1</v>
      </c>
      <c r="M587" s="18">
        <v>1</v>
      </c>
      <c r="N587" s="18">
        <v>0</v>
      </c>
      <c r="O587" s="4">
        <f t="shared" si="27"/>
        <v>100</v>
      </c>
      <c r="P587" s="4">
        <f t="shared" si="28"/>
        <v>0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2</v>
      </c>
      <c r="F588" s="18">
        <v>1</v>
      </c>
      <c r="G588" s="18">
        <v>0</v>
      </c>
      <c r="H588" s="18">
        <v>0</v>
      </c>
      <c r="I588" s="18">
        <v>0</v>
      </c>
      <c r="J588" s="18">
        <v>0</v>
      </c>
      <c r="K588" s="18">
        <v>1</v>
      </c>
      <c r="L588" s="18">
        <v>2</v>
      </c>
      <c r="M588" s="18">
        <v>2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51</v>
      </c>
      <c r="F590" s="18">
        <v>16</v>
      </c>
      <c r="G590" s="18">
        <v>0</v>
      </c>
      <c r="H590" s="18">
        <v>0</v>
      </c>
      <c r="I590" s="18">
        <v>0</v>
      </c>
      <c r="J590" s="18">
        <v>1</v>
      </c>
      <c r="K590" s="18">
        <v>16</v>
      </c>
      <c r="L590" s="18">
        <v>51</v>
      </c>
      <c r="M590" s="18">
        <v>49</v>
      </c>
      <c r="N590" s="18">
        <v>1</v>
      </c>
      <c r="O590" s="4">
        <f t="shared" si="27"/>
        <v>96.078431372549019</v>
      </c>
      <c r="P590" s="4">
        <f t="shared" si="28"/>
        <v>1.9607843137254901</v>
      </c>
      <c r="Q590" s="3">
        <f t="shared" si="29"/>
        <v>1.9607843137254901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7</v>
      </c>
      <c r="G591" s="18">
        <v>0</v>
      </c>
      <c r="H591" s="18">
        <v>0</v>
      </c>
      <c r="I591" s="18">
        <v>0</v>
      </c>
      <c r="J591" s="18">
        <v>2</v>
      </c>
      <c r="K591" s="18">
        <v>2</v>
      </c>
      <c r="L591" s="18">
        <v>5</v>
      </c>
      <c r="M591" s="18">
        <v>2</v>
      </c>
      <c r="N591" s="18">
        <v>1</v>
      </c>
      <c r="O591" s="4">
        <f t="shared" si="27"/>
        <v>40</v>
      </c>
      <c r="P591" s="4">
        <f t="shared" si="28"/>
        <v>40</v>
      </c>
      <c r="Q591" s="3">
        <f t="shared" si="29"/>
        <v>20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42</v>
      </c>
      <c r="F592" s="18">
        <v>33</v>
      </c>
      <c r="G592" s="18">
        <v>1</v>
      </c>
      <c r="H592" s="18">
        <v>3</v>
      </c>
      <c r="I592" s="18">
        <v>0</v>
      </c>
      <c r="J592" s="18">
        <v>0</v>
      </c>
      <c r="K592" s="18">
        <v>18</v>
      </c>
      <c r="L592" s="18">
        <v>57</v>
      </c>
      <c r="M592" s="18">
        <v>43</v>
      </c>
      <c r="N592" s="18">
        <v>10</v>
      </c>
      <c r="O592" s="4">
        <f t="shared" si="27"/>
        <v>75.438596491228068</v>
      </c>
      <c r="P592" s="4">
        <f t="shared" si="28"/>
        <v>7.0175438596491224</v>
      </c>
      <c r="Q592" s="3">
        <f t="shared" si="29"/>
        <v>17.543859649122805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53</v>
      </c>
      <c r="F593" s="18">
        <v>41</v>
      </c>
      <c r="G593" s="18">
        <v>0</v>
      </c>
      <c r="H593" s="18">
        <v>2</v>
      </c>
      <c r="I593" s="18">
        <v>2</v>
      </c>
      <c r="J593" s="18">
        <v>5</v>
      </c>
      <c r="K593" s="18">
        <v>29</v>
      </c>
      <c r="L593" s="18">
        <v>65</v>
      </c>
      <c r="M593" s="18">
        <v>50</v>
      </c>
      <c r="N593" s="18">
        <v>6</v>
      </c>
      <c r="O593" s="4">
        <f t="shared" si="27"/>
        <v>76.923076923076934</v>
      </c>
      <c r="P593" s="4">
        <f t="shared" si="28"/>
        <v>13.846153846153847</v>
      </c>
      <c r="Q593" s="3">
        <f t="shared" si="29"/>
        <v>9.2307692307692317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10</v>
      </c>
      <c r="G594" s="18">
        <v>0</v>
      </c>
      <c r="H594" s="18">
        <v>0</v>
      </c>
      <c r="I594" s="18">
        <v>1</v>
      </c>
      <c r="J594" s="18">
        <v>0</v>
      </c>
      <c r="K594" s="18">
        <v>9</v>
      </c>
      <c r="L594" s="18">
        <v>1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180</v>
      </c>
      <c r="F595" s="18">
        <v>58</v>
      </c>
      <c r="G595" s="18">
        <v>1</v>
      </c>
      <c r="H595" s="18">
        <v>6</v>
      </c>
      <c r="I595" s="18">
        <v>3</v>
      </c>
      <c r="J595" s="18">
        <v>11</v>
      </c>
      <c r="K595" s="18">
        <v>47</v>
      </c>
      <c r="L595" s="18">
        <v>191</v>
      </c>
      <c r="M595" s="18">
        <v>148</v>
      </c>
      <c r="N595" s="18">
        <v>22</v>
      </c>
      <c r="O595" s="4">
        <f t="shared" si="27"/>
        <v>77.486910994764401</v>
      </c>
      <c r="P595" s="4">
        <f t="shared" si="28"/>
        <v>10.99476439790576</v>
      </c>
      <c r="Q595" s="3">
        <f t="shared" si="29"/>
        <v>11.518324607329843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90</v>
      </c>
      <c r="F596" s="18">
        <v>17</v>
      </c>
      <c r="G596" s="18">
        <v>0</v>
      </c>
      <c r="H596" s="18">
        <v>0</v>
      </c>
      <c r="I596" s="18">
        <v>1</v>
      </c>
      <c r="J596" s="18">
        <v>2</v>
      </c>
      <c r="K596" s="18">
        <v>16</v>
      </c>
      <c r="L596" s="18">
        <v>91</v>
      </c>
      <c r="M596" s="18">
        <v>80</v>
      </c>
      <c r="N596" s="18">
        <v>8</v>
      </c>
      <c r="O596" s="4">
        <f t="shared" si="27"/>
        <v>87.912087912087912</v>
      </c>
      <c r="P596" s="4">
        <f t="shared" si="28"/>
        <v>3.296703296703297</v>
      </c>
      <c r="Q596" s="3">
        <f t="shared" si="29"/>
        <v>8.791208791208792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71</v>
      </c>
      <c r="F598" s="18">
        <v>47</v>
      </c>
      <c r="G598" s="18">
        <v>1</v>
      </c>
      <c r="H598" s="18">
        <v>0</v>
      </c>
      <c r="I598" s="18">
        <v>0</v>
      </c>
      <c r="J598" s="18">
        <v>5</v>
      </c>
      <c r="K598" s="18">
        <v>37</v>
      </c>
      <c r="L598" s="18">
        <v>81</v>
      </c>
      <c r="M598" s="18">
        <v>71</v>
      </c>
      <c r="N598" s="18">
        <v>4</v>
      </c>
      <c r="O598" s="4">
        <f t="shared" si="27"/>
        <v>87.654320987654316</v>
      </c>
      <c r="P598" s="4">
        <f t="shared" si="28"/>
        <v>7.4074074074074066</v>
      </c>
      <c r="Q598" s="3">
        <f t="shared" si="29"/>
        <v>4.9382716049382713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1</v>
      </c>
      <c r="F599" s="18">
        <v>49</v>
      </c>
      <c r="G599" s="18">
        <v>1</v>
      </c>
      <c r="H599" s="18">
        <v>1</v>
      </c>
      <c r="I599" s="18">
        <v>1</v>
      </c>
      <c r="J599" s="18">
        <v>9</v>
      </c>
      <c r="K599" s="18">
        <v>33</v>
      </c>
      <c r="L599" s="18">
        <v>17</v>
      </c>
      <c r="M599" s="18">
        <v>1</v>
      </c>
      <c r="N599" s="18">
        <v>4</v>
      </c>
      <c r="O599" s="4">
        <f t="shared" si="27"/>
        <v>5.8823529411764701</v>
      </c>
      <c r="P599" s="4">
        <f t="shared" si="28"/>
        <v>70.588235294117652</v>
      </c>
      <c r="Q599" s="3">
        <f t="shared" si="29"/>
        <v>23.52941176470588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16</v>
      </c>
      <c r="G600" s="18">
        <v>0</v>
      </c>
      <c r="H600" s="18">
        <v>0</v>
      </c>
      <c r="I600" s="18">
        <v>1</v>
      </c>
      <c r="J600" s="18">
        <v>4</v>
      </c>
      <c r="K600" s="18">
        <v>6</v>
      </c>
      <c r="L600" s="18">
        <v>10</v>
      </c>
      <c r="M600" s="18">
        <v>2</v>
      </c>
      <c r="N600" s="18">
        <v>3</v>
      </c>
      <c r="O600" s="4">
        <f t="shared" si="27"/>
        <v>20</v>
      </c>
      <c r="P600" s="4">
        <f t="shared" si="28"/>
        <v>50</v>
      </c>
      <c r="Q600" s="3">
        <f t="shared" si="29"/>
        <v>30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44</v>
      </c>
      <c r="F601" s="18">
        <v>15</v>
      </c>
      <c r="G601" s="18">
        <v>0</v>
      </c>
      <c r="H601" s="18">
        <v>0</v>
      </c>
      <c r="I601" s="18">
        <v>0</v>
      </c>
      <c r="J601" s="18">
        <v>3</v>
      </c>
      <c r="K601" s="18">
        <v>18</v>
      </c>
      <c r="L601" s="18">
        <v>41</v>
      </c>
      <c r="M601" s="18">
        <v>32</v>
      </c>
      <c r="N601" s="18">
        <v>6</v>
      </c>
      <c r="O601" s="4">
        <f t="shared" si="27"/>
        <v>78.048780487804876</v>
      </c>
      <c r="P601" s="4">
        <f t="shared" si="28"/>
        <v>7.3170731707317067</v>
      </c>
      <c r="Q601" s="3">
        <f t="shared" si="29"/>
        <v>14.634146341463413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4</v>
      </c>
      <c r="F602" s="18">
        <v>4</v>
      </c>
      <c r="G602" s="18">
        <v>0</v>
      </c>
      <c r="H602" s="18">
        <v>0</v>
      </c>
      <c r="I602" s="18">
        <v>0</v>
      </c>
      <c r="J602" s="18">
        <v>0</v>
      </c>
      <c r="K602" s="18">
        <v>3</v>
      </c>
      <c r="L602" s="18">
        <v>5</v>
      </c>
      <c r="M602" s="18">
        <v>4</v>
      </c>
      <c r="N602" s="18">
        <v>1</v>
      </c>
      <c r="O602" s="4">
        <f t="shared" si="27"/>
        <v>80</v>
      </c>
      <c r="P602" s="4">
        <f t="shared" si="28"/>
        <v>0</v>
      </c>
      <c r="Q602" s="3">
        <f t="shared" si="29"/>
        <v>20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1</v>
      </c>
      <c r="G603" s="18">
        <v>0</v>
      </c>
      <c r="H603" s="18">
        <v>0</v>
      </c>
      <c r="I603" s="18">
        <v>0</v>
      </c>
      <c r="J603" s="18">
        <v>0</v>
      </c>
      <c r="K603" s="18">
        <v>1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19</v>
      </c>
      <c r="F604" s="18">
        <v>32</v>
      </c>
      <c r="G604" s="18">
        <v>0</v>
      </c>
      <c r="H604" s="18">
        <v>1</v>
      </c>
      <c r="I604" s="18">
        <v>3</v>
      </c>
      <c r="J604" s="18">
        <v>1</v>
      </c>
      <c r="K604" s="18">
        <v>20</v>
      </c>
      <c r="L604" s="18">
        <v>31</v>
      </c>
      <c r="M604" s="18">
        <v>21</v>
      </c>
      <c r="N604" s="18">
        <v>5</v>
      </c>
      <c r="O604" s="4">
        <f t="shared" si="27"/>
        <v>67.741935483870961</v>
      </c>
      <c r="P604" s="4">
        <f t="shared" si="28"/>
        <v>16.129032258064516</v>
      </c>
      <c r="Q604" s="3">
        <f t="shared" si="29"/>
        <v>16.129032258064516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76</v>
      </c>
      <c r="F606" s="18">
        <v>26</v>
      </c>
      <c r="G606" s="18">
        <v>0</v>
      </c>
      <c r="H606" s="18">
        <v>0</v>
      </c>
      <c r="I606" s="18">
        <v>3</v>
      </c>
      <c r="J606" s="18">
        <v>1</v>
      </c>
      <c r="K606" s="18">
        <v>20</v>
      </c>
      <c r="L606" s="18">
        <v>82</v>
      </c>
      <c r="M606" s="18">
        <v>70</v>
      </c>
      <c r="N606" s="18">
        <v>8</v>
      </c>
      <c r="O606" s="4">
        <f t="shared" si="27"/>
        <v>85.365853658536579</v>
      </c>
      <c r="P606" s="4">
        <f t="shared" si="28"/>
        <v>4.8780487804878048</v>
      </c>
      <c r="Q606" s="3">
        <f t="shared" si="29"/>
        <v>9.7560975609756095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16</v>
      </c>
      <c r="F607" s="18">
        <v>63</v>
      </c>
      <c r="G607" s="18">
        <v>1</v>
      </c>
      <c r="H607" s="18">
        <v>1</v>
      </c>
      <c r="I607" s="18">
        <v>2</v>
      </c>
      <c r="J607" s="18">
        <v>5</v>
      </c>
      <c r="K607" s="18">
        <v>61</v>
      </c>
      <c r="L607" s="18">
        <v>18</v>
      </c>
      <c r="M607" s="18">
        <v>0</v>
      </c>
      <c r="N607" s="18">
        <v>9</v>
      </c>
      <c r="O607" s="4">
        <f t="shared" si="27"/>
        <v>0</v>
      </c>
      <c r="P607" s="4">
        <f t="shared" si="28"/>
        <v>50</v>
      </c>
      <c r="Q607" s="3">
        <f t="shared" si="29"/>
        <v>50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1</v>
      </c>
      <c r="F608" s="18">
        <v>32</v>
      </c>
      <c r="G608" s="18">
        <v>1</v>
      </c>
      <c r="H608" s="18">
        <v>0</v>
      </c>
      <c r="I608" s="18">
        <v>6</v>
      </c>
      <c r="J608" s="18">
        <v>4</v>
      </c>
      <c r="K608" s="18">
        <v>14</v>
      </c>
      <c r="L608" s="18">
        <v>19</v>
      </c>
      <c r="M608" s="18">
        <v>2</v>
      </c>
      <c r="N608" s="18">
        <v>6</v>
      </c>
      <c r="O608" s="4">
        <f t="shared" si="27"/>
        <v>10.526315789473683</v>
      </c>
      <c r="P608" s="4">
        <f t="shared" si="28"/>
        <v>57.894736842105267</v>
      </c>
      <c r="Q608" s="3">
        <f t="shared" si="29"/>
        <v>31.578947368421051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4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4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2</v>
      </c>
      <c r="F610" s="18">
        <v>4</v>
      </c>
      <c r="G610" s="18">
        <v>0</v>
      </c>
      <c r="H610" s="18">
        <v>0</v>
      </c>
      <c r="I610" s="18">
        <v>0</v>
      </c>
      <c r="J610" s="18">
        <v>0</v>
      </c>
      <c r="K610" s="18">
        <v>3</v>
      </c>
      <c r="L610" s="18">
        <v>3</v>
      </c>
      <c r="M610" s="18">
        <v>3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85</v>
      </c>
      <c r="F611" s="18">
        <v>14</v>
      </c>
      <c r="G611" s="18">
        <v>0</v>
      </c>
      <c r="H611" s="18">
        <v>2</v>
      </c>
      <c r="I611" s="18">
        <v>0</v>
      </c>
      <c r="J611" s="18">
        <v>4</v>
      </c>
      <c r="K611" s="18">
        <v>30</v>
      </c>
      <c r="L611" s="18">
        <v>69</v>
      </c>
      <c r="M611" s="18">
        <v>56</v>
      </c>
      <c r="N611" s="18">
        <v>7</v>
      </c>
      <c r="O611" s="4">
        <f t="shared" si="27"/>
        <v>81.159420289855078</v>
      </c>
      <c r="P611" s="4">
        <f t="shared" si="28"/>
        <v>8.695652173913043</v>
      </c>
      <c r="Q611" s="3">
        <f t="shared" si="29"/>
        <v>10.144927536231885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6</v>
      </c>
      <c r="F613" s="18">
        <v>5</v>
      </c>
      <c r="G613" s="18">
        <v>0</v>
      </c>
      <c r="H613" s="18">
        <v>0</v>
      </c>
      <c r="I613" s="18">
        <v>0</v>
      </c>
      <c r="J613" s="18">
        <v>1</v>
      </c>
      <c r="K613" s="18">
        <v>5</v>
      </c>
      <c r="L613" s="18">
        <v>6</v>
      </c>
      <c r="M613" s="18">
        <v>5</v>
      </c>
      <c r="N613" s="18">
        <v>0</v>
      </c>
      <c r="O613" s="4">
        <f t="shared" si="27"/>
        <v>83.333333333333343</v>
      </c>
      <c r="P613" s="4">
        <f t="shared" si="28"/>
        <v>16.666666666666664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10</v>
      </c>
      <c r="G615" s="18">
        <v>0</v>
      </c>
      <c r="H615" s="18">
        <v>0</v>
      </c>
      <c r="I615" s="18">
        <v>1</v>
      </c>
      <c r="J615" s="18">
        <v>3</v>
      </c>
      <c r="K615" s="18">
        <v>0</v>
      </c>
      <c r="L615" s="18">
        <v>10</v>
      </c>
      <c r="M615" s="18">
        <v>1</v>
      </c>
      <c r="N615" s="18">
        <v>5</v>
      </c>
      <c r="O615" s="4">
        <f t="shared" si="27"/>
        <v>10</v>
      </c>
      <c r="P615" s="4">
        <f t="shared" si="28"/>
        <v>40</v>
      </c>
      <c r="Q615" s="3">
        <f t="shared" si="29"/>
        <v>50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1</v>
      </c>
      <c r="G616" s="18">
        <v>0</v>
      </c>
      <c r="H616" s="18">
        <v>0</v>
      </c>
      <c r="I616" s="18">
        <v>0</v>
      </c>
      <c r="J616" s="18">
        <v>0</v>
      </c>
      <c r="K616" s="18">
        <v>1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2</v>
      </c>
      <c r="G617" s="18">
        <v>0</v>
      </c>
      <c r="H617" s="18">
        <v>0</v>
      </c>
      <c r="I617" s="18">
        <v>0</v>
      </c>
      <c r="J617" s="18">
        <v>0</v>
      </c>
      <c r="K617" s="18">
        <v>2</v>
      </c>
      <c r="L617" s="18">
        <v>0</v>
      </c>
      <c r="M617" s="18">
        <v>0</v>
      </c>
      <c r="N617" s="18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1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1</v>
      </c>
      <c r="M619" s="18">
        <v>1</v>
      </c>
      <c r="N619" s="18">
        <v>0</v>
      </c>
      <c r="O619" s="4">
        <f t="shared" si="27"/>
        <v>100</v>
      </c>
      <c r="P619" s="4">
        <f t="shared" si="28"/>
        <v>0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1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1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4</v>
      </c>
      <c r="F622" s="18">
        <v>5</v>
      </c>
      <c r="G622" s="18">
        <v>0</v>
      </c>
      <c r="H622" s="18">
        <v>1</v>
      </c>
      <c r="I622" s="18">
        <v>0</v>
      </c>
      <c r="J622" s="18">
        <v>0</v>
      </c>
      <c r="K622" s="18">
        <v>4</v>
      </c>
      <c r="L622" s="18">
        <v>5</v>
      </c>
      <c r="M622" s="18">
        <v>3</v>
      </c>
      <c r="N622" s="18">
        <v>1</v>
      </c>
      <c r="O622" s="4">
        <f t="shared" si="27"/>
        <v>60</v>
      </c>
      <c r="P622" s="4">
        <f t="shared" si="28"/>
        <v>20</v>
      </c>
      <c r="Q622" s="3">
        <f t="shared" si="29"/>
        <v>20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2</v>
      </c>
      <c r="G623" s="18">
        <v>0</v>
      </c>
      <c r="H623" s="18">
        <v>0</v>
      </c>
      <c r="I623" s="18">
        <v>0</v>
      </c>
      <c r="J623" s="18">
        <v>1</v>
      </c>
      <c r="K623" s="18">
        <v>0</v>
      </c>
      <c r="L623" s="18">
        <v>2</v>
      </c>
      <c r="M623" s="18">
        <v>1</v>
      </c>
      <c r="N623" s="18">
        <v>0</v>
      </c>
      <c r="O623" s="4">
        <f t="shared" si="27"/>
        <v>50</v>
      </c>
      <c r="P623" s="4">
        <f t="shared" si="28"/>
        <v>50</v>
      </c>
      <c r="Q623" s="3">
        <f t="shared" si="29"/>
        <v>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</v>
      </c>
      <c r="F624" s="18">
        <v>1</v>
      </c>
      <c r="G624" s="18">
        <v>0</v>
      </c>
      <c r="H624" s="18">
        <v>0</v>
      </c>
      <c r="I624" s="18">
        <v>0</v>
      </c>
      <c r="J624" s="18">
        <v>0</v>
      </c>
      <c r="K624" s="18">
        <v>3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6</v>
      </c>
      <c r="G625" s="18">
        <v>0</v>
      </c>
      <c r="H625" s="18">
        <v>0</v>
      </c>
      <c r="I625" s="18">
        <v>0</v>
      </c>
      <c r="J625" s="18">
        <v>2</v>
      </c>
      <c r="K625" s="18">
        <v>4</v>
      </c>
      <c r="L625" s="18">
        <v>2</v>
      </c>
      <c r="M625" s="18">
        <v>0</v>
      </c>
      <c r="N625" s="18">
        <v>0</v>
      </c>
      <c r="O625" s="4">
        <f t="shared" si="27"/>
        <v>0</v>
      </c>
      <c r="P625" s="4">
        <f t="shared" si="28"/>
        <v>100</v>
      </c>
      <c r="Q625" s="3">
        <f t="shared" si="29"/>
        <v>0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2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2</v>
      </c>
      <c r="M626" s="18">
        <v>0</v>
      </c>
      <c r="N626" s="18">
        <v>2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1</v>
      </c>
      <c r="F628" s="18">
        <v>2</v>
      </c>
      <c r="G628" s="18">
        <v>0</v>
      </c>
      <c r="H628" s="18">
        <v>1</v>
      </c>
      <c r="I628" s="18">
        <v>0</v>
      </c>
      <c r="J628" s="18">
        <v>0</v>
      </c>
      <c r="K628" s="18">
        <v>2</v>
      </c>
      <c r="L628" s="18">
        <v>1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56</v>
      </c>
      <c r="F629" s="18">
        <v>19</v>
      </c>
      <c r="G629" s="18">
        <v>1</v>
      </c>
      <c r="H629" s="18">
        <v>0</v>
      </c>
      <c r="I629" s="18">
        <v>1</v>
      </c>
      <c r="J629" s="18">
        <v>2</v>
      </c>
      <c r="K629" s="18">
        <v>17</v>
      </c>
      <c r="L629" s="18">
        <v>58</v>
      </c>
      <c r="M629" s="18">
        <v>46</v>
      </c>
      <c r="N629" s="18">
        <v>8</v>
      </c>
      <c r="O629" s="4">
        <f t="shared" si="27"/>
        <v>79.310344827586206</v>
      </c>
      <c r="P629" s="4">
        <f t="shared" si="28"/>
        <v>6.8965517241379306</v>
      </c>
      <c r="Q629" s="3">
        <f t="shared" si="29"/>
        <v>13.793103448275861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80</v>
      </c>
      <c r="F630" s="18">
        <v>19</v>
      </c>
      <c r="G630" s="18">
        <v>0</v>
      </c>
      <c r="H630" s="18">
        <v>1</v>
      </c>
      <c r="I630" s="18">
        <v>0</v>
      </c>
      <c r="J630" s="18">
        <v>1</v>
      </c>
      <c r="K630" s="18">
        <v>23</v>
      </c>
      <c r="L630" s="18">
        <v>76</v>
      </c>
      <c r="M630" s="18">
        <v>68</v>
      </c>
      <c r="N630" s="18">
        <v>6</v>
      </c>
      <c r="O630" s="4">
        <f t="shared" si="27"/>
        <v>89.473684210526315</v>
      </c>
      <c r="P630" s="4">
        <f t="shared" si="28"/>
        <v>2.6315789473684208</v>
      </c>
      <c r="Q630" s="3">
        <f t="shared" si="29"/>
        <v>7.8947368421052628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1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1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2</v>
      </c>
      <c r="G632" s="18">
        <v>0</v>
      </c>
      <c r="H632" s="18">
        <v>0</v>
      </c>
      <c r="I632" s="18">
        <v>0</v>
      </c>
      <c r="J632" s="18">
        <v>0</v>
      </c>
      <c r="K632" s="18">
        <v>2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29</v>
      </c>
      <c r="F634" s="18">
        <v>5</v>
      </c>
      <c r="G634" s="18">
        <v>0</v>
      </c>
      <c r="H634" s="18">
        <v>0</v>
      </c>
      <c r="I634" s="18">
        <v>0</v>
      </c>
      <c r="J634" s="18">
        <v>1</v>
      </c>
      <c r="K634" s="18">
        <v>3</v>
      </c>
      <c r="L634" s="18">
        <v>31</v>
      </c>
      <c r="M634" s="18">
        <v>28</v>
      </c>
      <c r="N634" s="18">
        <v>2</v>
      </c>
      <c r="O634" s="4">
        <f t="shared" si="27"/>
        <v>90.322580645161281</v>
      </c>
      <c r="P634" s="4">
        <f t="shared" si="28"/>
        <v>3.225806451612903</v>
      </c>
      <c r="Q634" s="3">
        <f t="shared" si="29"/>
        <v>6.4516129032258061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7</v>
      </c>
      <c r="F638" s="18">
        <v>3</v>
      </c>
      <c r="G638" s="18">
        <v>0</v>
      </c>
      <c r="H638" s="18">
        <v>0</v>
      </c>
      <c r="I638" s="18">
        <v>0</v>
      </c>
      <c r="J638" s="18">
        <v>0</v>
      </c>
      <c r="K638" s="18">
        <v>3</v>
      </c>
      <c r="L638" s="18">
        <v>7</v>
      </c>
      <c r="M638" s="18">
        <v>6</v>
      </c>
      <c r="N638" s="18">
        <v>1</v>
      </c>
      <c r="O638" s="4">
        <f t="shared" si="27"/>
        <v>85.714285714285708</v>
      </c>
      <c r="P638" s="4">
        <f t="shared" si="28"/>
        <v>0</v>
      </c>
      <c r="Q638" s="3">
        <f t="shared" si="29"/>
        <v>14.285714285714285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12</v>
      </c>
      <c r="F639" s="18">
        <v>5</v>
      </c>
      <c r="G639" s="18">
        <v>0</v>
      </c>
      <c r="H639" s="18">
        <v>0</v>
      </c>
      <c r="I639" s="18">
        <v>0</v>
      </c>
      <c r="J639" s="18">
        <v>0</v>
      </c>
      <c r="K639" s="18">
        <v>5</v>
      </c>
      <c r="L639" s="18">
        <v>12</v>
      </c>
      <c r="M639" s="18">
        <v>11</v>
      </c>
      <c r="N639" s="18">
        <v>1</v>
      </c>
      <c r="O639" s="4">
        <f t="shared" si="27"/>
        <v>91.666666666666657</v>
      </c>
      <c r="P639" s="4">
        <f t="shared" si="28"/>
        <v>0</v>
      </c>
      <c r="Q639" s="3">
        <f t="shared" si="29"/>
        <v>8.3333333333333321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1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1</v>
      </c>
      <c r="M641" s="18">
        <v>0</v>
      </c>
      <c r="N641" s="18">
        <v>1</v>
      </c>
      <c r="O641" s="4">
        <f t="shared" si="27"/>
        <v>0</v>
      </c>
      <c r="P641" s="4">
        <f t="shared" si="28"/>
        <v>0</v>
      </c>
      <c r="Q641" s="3">
        <f t="shared" si="29"/>
        <v>100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4" t="str">
        <f t="shared" si="27"/>
        <v>n/a</v>
      </c>
      <c r="P642" s="4" t="str">
        <f t="shared" si="28"/>
        <v>n/a</v>
      </c>
      <c r="Q642" s="3" t="str">
        <f t="shared" si="29"/>
        <v>n/a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1</v>
      </c>
      <c r="G643" s="18">
        <v>0</v>
      </c>
      <c r="H643" s="18">
        <v>0</v>
      </c>
      <c r="I643" s="18">
        <v>0</v>
      </c>
      <c r="J643" s="18">
        <v>0</v>
      </c>
      <c r="K643" s="18">
        <v>1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0</v>
      </c>
      <c r="F645" s="18">
        <v>1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1</v>
      </c>
      <c r="M645" s="18">
        <v>1</v>
      </c>
      <c r="N645" s="18">
        <v>0</v>
      </c>
      <c r="O645" s="4">
        <f t="shared" si="27"/>
        <v>100</v>
      </c>
      <c r="P645" s="4">
        <f t="shared" si="28"/>
        <v>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20</v>
      </c>
      <c r="F646" s="18">
        <v>1</v>
      </c>
      <c r="G646" s="18">
        <v>0</v>
      </c>
      <c r="H646" s="18">
        <v>0</v>
      </c>
      <c r="I646" s="18">
        <v>0</v>
      </c>
      <c r="J646" s="18">
        <v>0</v>
      </c>
      <c r="K646" s="18">
        <v>21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5</v>
      </c>
      <c r="G647" s="18">
        <v>0</v>
      </c>
      <c r="H647" s="18">
        <v>0</v>
      </c>
      <c r="I647" s="18">
        <v>0</v>
      </c>
      <c r="J647" s="18">
        <v>0</v>
      </c>
      <c r="K647" s="18">
        <v>1</v>
      </c>
      <c r="L647" s="18">
        <v>4</v>
      </c>
      <c r="M647" s="18">
        <v>1</v>
      </c>
      <c r="N647" s="18">
        <v>3</v>
      </c>
      <c r="O647" s="4">
        <f t="shared" si="30"/>
        <v>25</v>
      </c>
      <c r="P647" s="4">
        <f t="shared" si="31"/>
        <v>0</v>
      </c>
      <c r="Q647" s="3">
        <f t="shared" si="32"/>
        <v>75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5</v>
      </c>
      <c r="G649" s="18">
        <v>0</v>
      </c>
      <c r="H649" s="18">
        <v>0</v>
      </c>
      <c r="I649" s="18">
        <v>0</v>
      </c>
      <c r="J649" s="18">
        <v>1</v>
      </c>
      <c r="K649" s="18">
        <v>2</v>
      </c>
      <c r="L649" s="18">
        <v>3</v>
      </c>
      <c r="M649" s="18">
        <v>2</v>
      </c>
      <c r="N649" s="18">
        <v>0</v>
      </c>
      <c r="O649" s="4">
        <f t="shared" si="30"/>
        <v>66.666666666666657</v>
      </c>
      <c r="P649" s="4">
        <f t="shared" si="31"/>
        <v>33.333333333333329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12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12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30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30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73</v>
      </c>
      <c r="G653" s="18">
        <v>0</v>
      </c>
      <c r="H653" s="18">
        <v>0</v>
      </c>
      <c r="I653" s="18">
        <v>1</v>
      </c>
      <c r="J653" s="18">
        <v>4</v>
      </c>
      <c r="K653" s="18">
        <v>19</v>
      </c>
      <c r="L653" s="18">
        <v>54</v>
      </c>
      <c r="M653" s="18">
        <v>44</v>
      </c>
      <c r="N653" s="18">
        <v>5</v>
      </c>
      <c r="O653" s="4">
        <f t="shared" si="30"/>
        <v>81.481481481481481</v>
      </c>
      <c r="P653" s="4">
        <f t="shared" si="31"/>
        <v>9.2592592592592595</v>
      </c>
      <c r="Q653" s="3">
        <f t="shared" si="32"/>
        <v>9.2592592592592595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1</v>
      </c>
      <c r="G654" s="18">
        <v>0</v>
      </c>
      <c r="H654" s="18">
        <v>0</v>
      </c>
      <c r="I654" s="18">
        <v>0</v>
      </c>
      <c r="J654" s="18">
        <v>1</v>
      </c>
      <c r="K654" s="18">
        <v>0</v>
      </c>
      <c r="L654" s="18">
        <v>1</v>
      </c>
      <c r="M654" s="18">
        <v>0</v>
      </c>
      <c r="N654" s="18">
        <v>0</v>
      </c>
      <c r="O654" s="4">
        <f t="shared" si="30"/>
        <v>0</v>
      </c>
      <c r="P654" s="4">
        <f t="shared" si="31"/>
        <v>100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5</v>
      </c>
      <c r="F655" s="18">
        <v>1</v>
      </c>
      <c r="G655" s="18">
        <v>1</v>
      </c>
      <c r="H655" s="18">
        <v>0</v>
      </c>
      <c r="I655" s="18">
        <v>0</v>
      </c>
      <c r="J655" s="18">
        <v>0</v>
      </c>
      <c r="K655" s="18">
        <v>2</v>
      </c>
      <c r="L655" s="18">
        <v>4</v>
      </c>
      <c r="M655" s="18">
        <v>3</v>
      </c>
      <c r="N655" s="18">
        <v>0</v>
      </c>
      <c r="O655" s="4">
        <f t="shared" si="30"/>
        <v>75</v>
      </c>
      <c r="P655" s="4">
        <f t="shared" si="31"/>
        <v>25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1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1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27</v>
      </c>
      <c r="F665" s="18">
        <v>20</v>
      </c>
      <c r="G665" s="18">
        <v>0</v>
      </c>
      <c r="H665" s="18">
        <v>1</v>
      </c>
      <c r="I665" s="18">
        <v>2</v>
      </c>
      <c r="J665" s="18">
        <v>2</v>
      </c>
      <c r="K665" s="18">
        <v>22</v>
      </c>
      <c r="L665" s="18">
        <v>25</v>
      </c>
      <c r="M665" s="18">
        <v>17</v>
      </c>
      <c r="N665" s="18">
        <v>3</v>
      </c>
      <c r="O665" s="4">
        <f t="shared" si="30"/>
        <v>68</v>
      </c>
      <c r="P665" s="4">
        <f t="shared" si="31"/>
        <v>20</v>
      </c>
      <c r="Q665" s="3">
        <f t="shared" si="32"/>
        <v>12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0</v>
      </c>
      <c r="F666" s="18">
        <v>6</v>
      </c>
      <c r="G666" s="18">
        <v>0</v>
      </c>
      <c r="H666" s="18">
        <v>0</v>
      </c>
      <c r="I666" s="18">
        <v>0</v>
      </c>
      <c r="J666" s="18">
        <v>0</v>
      </c>
      <c r="K666" s="18">
        <v>4</v>
      </c>
      <c r="L666" s="18">
        <v>2</v>
      </c>
      <c r="M666" s="18">
        <v>0</v>
      </c>
      <c r="N666" s="18">
        <v>2</v>
      </c>
      <c r="O666" s="4">
        <f t="shared" si="30"/>
        <v>0</v>
      </c>
      <c r="P666" s="4">
        <f t="shared" si="31"/>
        <v>0</v>
      </c>
      <c r="Q666" s="3">
        <f t="shared" si="32"/>
        <v>100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12</v>
      </c>
      <c r="F667" s="18">
        <v>18</v>
      </c>
      <c r="G667" s="18">
        <v>0</v>
      </c>
      <c r="H667" s="18">
        <v>1</v>
      </c>
      <c r="I667" s="18">
        <v>1</v>
      </c>
      <c r="J667" s="18">
        <v>4</v>
      </c>
      <c r="K667" s="18">
        <v>12</v>
      </c>
      <c r="L667" s="18">
        <v>18</v>
      </c>
      <c r="M667" s="18">
        <v>12</v>
      </c>
      <c r="N667" s="18">
        <v>0</v>
      </c>
      <c r="O667" s="4">
        <f t="shared" si="30"/>
        <v>66.666666666666657</v>
      </c>
      <c r="P667" s="4">
        <f t="shared" si="31"/>
        <v>33.333333333333329</v>
      </c>
      <c r="Q667" s="3">
        <f t="shared" si="32"/>
        <v>0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12</v>
      </c>
      <c r="F669" s="18">
        <v>14</v>
      </c>
      <c r="G669" s="18">
        <v>1</v>
      </c>
      <c r="H669" s="18">
        <v>0</v>
      </c>
      <c r="I669" s="18">
        <v>2</v>
      </c>
      <c r="J669" s="18">
        <v>1</v>
      </c>
      <c r="K669" s="18">
        <v>11</v>
      </c>
      <c r="L669" s="18">
        <v>15</v>
      </c>
      <c r="M669" s="18">
        <v>9</v>
      </c>
      <c r="N669" s="18">
        <v>2</v>
      </c>
      <c r="O669" s="4">
        <f t="shared" si="30"/>
        <v>60</v>
      </c>
      <c r="P669" s="4">
        <f t="shared" si="31"/>
        <v>26.666666666666668</v>
      </c>
      <c r="Q669" s="3">
        <f t="shared" si="32"/>
        <v>13.333333333333334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5</v>
      </c>
      <c r="G670" s="18">
        <v>0</v>
      </c>
      <c r="H670" s="18">
        <v>0</v>
      </c>
      <c r="I670" s="18">
        <v>0</v>
      </c>
      <c r="J670" s="18">
        <v>0</v>
      </c>
      <c r="K670" s="18">
        <v>1</v>
      </c>
      <c r="L670" s="18">
        <v>4</v>
      </c>
      <c r="M670" s="18">
        <v>3</v>
      </c>
      <c r="N670" s="18">
        <v>1</v>
      </c>
      <c r="O670" s="4">
        <f t="shared" si="30"/>
        <v>75</v>
      </c>
      <c r="P670" s="4">
        <f t="shared" si="31"/>
        <v>0</v>
      </c>
      <c r="Q670" s="3">
        <f t="shared" si="32"/>
        <v>25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24</v>
      </c>
      <c r="F671" s="18">
        <v>23</v>
      </c>
      <c r="G671" s="18">
        <v>0</v>
      </c>
      <c r="H671" s="18">
        <v>1</v>
      </c>
      <c r="I671" s="18">
        <v>2</v>
      </c>
      <c r="J671" s="18">
        <v>1</v>
      </c>
      <c r="K671" s="18">
        <v>17</v>
      </c>
      <c r="L671" s="18">
        <v>30</v>
      </c>
      <c r="M671" s="18">
        <v>23</v>
      </c>
      <c r="N671" s="18">
        <v>3</v>
      </c>
      <c r="O671" s="4">
        <f t="shared" si="30"/>
        <v>76.666666666666671</v>
      </c>
      <c r="P671" s="4">
        <f t="shared" si="31"/>
        <v>13.333333333333334</v>
      </c>
      <c r="Q671" s="3">
        <f t="shared" si="32"/>
        <v>10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9</v>
      </c>
      <c r="F674" s="18">
        <v>4</v>
      </c>
      <c r="G674" s="18">
        <v>0</v>
      </c>
      <c r="H674" s="18">
        <v>0</v>
      </c>
      <c r="I674" s="18">
        <v>0</v>
      </c>
      <c r="J674" s="18">
        <v>1</v>
      </c>
      <c r="K674" s="18">
        <v>6</v>
      </c>
      <c r="L674" s="18">
        <v>7</v>
      </c>
      <c r="M674" s="18">
        <v>5</v>
      </c>
      <c r="N674" s="18">
        <v>1</v>
      </c>
      <c r="O674" s="4">
        <f t="shared" si="30"/>
        <v>71.428571428571431</v>
      </c>
      <c r="P674" s="4">
        <f t="shared" si="31"/>
        <v>14.285714285714285</v>
      </c>
      <c r="Q674" s="3">
        <f t="shared" si="32"/>
        <v>14.285714285714285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1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1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1</v>
      </c>
      <c r="M678" s="18">
        <v>0</v>
      </c>
      <c r="N678" s="18">
        <v>1</v>
      </c>
      <c r="O678" s="4">
        <f t="shared" si="30"/>
        <v>0</v>
      </c>
      <c r="P678" s="4">
        <f t="shared" si="31"/>
        <v>0</v>
      </c>
      <c r="Q678" s="3">
        <f t="shared" si="32"/>
        <v>100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7</v>
      </c>
      <c r="F681" s="18">
        <v>3</v>
      </c>
      <c r="G681" s="18">
        <v>0</v>
      </c>
      <c r="H681" s="18">
        <v>0</v>
      </c>
      <c r="I681" s="18">
        <v>0</v>
      </c>
      <c r="J681" s="18">
        <v>0</v>
      </c>
      <c r="K681" s="18">
        <v>4</v>
      </c>
      <c r="L681" s="18">
        <v>6</v>
      </c>
      <c r="M681" s="18">
        <v>5</v>
      </c>
      <c r="N681" s="18">
        <v>1</v>
      </c>
      <c r="O681" s="4">
        <f t="shared" si="30"/>
        <v>83.333333333333343</v>
      </c>
      <c r="P681" s="4">
        <f t="shared" si="31"/>
        <v>0</v>
      </c>
      <c r="Q681" s="3">
        <f t="shared" si="32"/>
        <v>16.666666666666664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19</v>
      </c>
      <c r="F684" s="18">
        <v>8</v>
      </c>
      <c r="G684" s="18">
        <v>0</v>
      </c>
      <c r="H684" s="18">
        <v>0</v>
      </c>
      <c r="I684" s="18">
        <v>0</v>
      </c>
      <c r="J684" s="18">
        <v>0</v>
      </c>
      <c r="K684" s="18">
        <v>8</v>
      </c>
      <c r="L684" s="18">
        <v>19</v>
      </c>
      <c r="M684" s="18">
        <v>17</v>
      </c>
      <c r="N684" s="18">
        <v>2</v>
      </c>
      <c r="O684" s="4">
        <f t="shared" si="30"/>
        <v>89.473684210526315</v>
      </c>
      <c r="P684" s="4">
        <f t="shared" si="31"/>
        <v>0</v>
      </c>
      <c r="Q684" s="3">
        <f t="shared" si="32"/>
        <v>10.526315789473683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0</v>
      </c>
      <c r="F687" s="18">
        <v>9</v>
      </c>
      <c r="G687" s="18">
        <v>0</v>
      </c>
      <c r="H687" s="18">
        <v>2</v>
      </c>
      <c r="I687" s="18">
        <v>1</v>
      </c>
      <c r="J687" s="18">
        <v>0</v>
      </c>
      <c r="K687" s="18">
        <v>6</v>
      </c>
      <c r="L687" s="18">
        <v>3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1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1</v>
      </c>
      <c r="M688" s="18">
        <v>1</v>
      </c>
      <c r="N688" s="18">
        <v>0</v>
      </c>
      <c r="O688" s="4">
        <f t="shared" si="30"/>
        <v>100</v>
      </c>
      <c r="P688" s="4">
        <f t="shared" si="31"/>
        <v>0</v>
      </c>
      <c r="Q688" s="3">
        <f t="shared" si="32"/>
        <v>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3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1</v>
      </c>
      <c r="L691" s="18">
        <v>2</v>
      </c>
      <c r="M691" s="18">
        <v>1</v>
      </c>
      <c r="N691" s="18">
        <v>1</v>
      </c>
      <c r="O691" s="4">
        <f t="shared" si="30"/>
        <v>50</v>
      </c>
      <c r="P691" s="4">
        <f t="shared" si="31"/>
        <v>0</v>
      </c>
      <c r="Q691" s="3">
        <f t="shared" si="32"/>
        <v>50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9</v>
      </c>
      <c r="F692" s="18">
        <v>7</v>
      </c>
      <c r="G692" s="18">
        <v>1</v>
      </c>
      <c r="H692" s="18">
        <v>0</v>
      </c>
      <c r="I692" s="18">
        <v>1</v>
      </c>
      <c r="J692" s="18">
        <v>1</v>
      </c>
      <c r="K692" s="18">
        <v>5</v>
      </c>
      <c r="L692" s="18">
        <v>11</v>
      </c>
      <c r="M692" s="18">
        <v>5</v>
      </c>
      <c r="N692" s="18">
        <v>3</v>
      </c>
      <c r="O692" s="4">
        <f t="shared" si="30"/>
        <v>45.454545454545453</v>
      </c>
      <c r="P692" s="4">
        <f t="shared" si="31"/>
        <v>27.27272727272727</v>
      </c>
      <c r="Q692" s="3">
        <f t="shared" si="32"/>
        <v>27.27272727272727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10</v>
      </c>
      <c r="F693" s="18">
        <v>3</v>
      </c>
      <c r="G693" s="18">
        <v>0</v>
      </c>
      <c r="H693" s="18">
        <v>0</v>
      </c>
      <c r="I693" s="18">
        <v>0</v>
      </c>
      <c r="J693" s="18">
        <v>0</v>
      </c>
      <c r="K693" s="18">
        <v>3</v>
      </c>
      <c r="L693" s="18">
        <v>10</v>
      </c>
      <c r="M693" s="18">
        <v>7</v>
      </c>
      <c r="N693" s="18">
        <v>3</v>
      </c>
      <c r="O693" s="4">
        <f t="shared" si="30"/>
        <v>70</v>
      </c>
      <c r="P693" s="4">
        <f t="shared" si="31"/>
        <v>0</v>
      </c>
      <c r="Q693" s="3">
        <f t="shared" si="32"/>
        <v>30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1</v>
      </c>
      <c r="F695" s="18">
        <v>1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2</v>
      </c>
      <c r="M695" s="18">
        <v>2</v>
      </c>
      <c r="N695" s="18">
        <v>0</v>
      </c>
      <c r="O695" s="4">
        <f t="shared" si="30"/>
        <v>100</v>
      </c>
      <c r="P695" s="4">
        <f t="shared" si="31"/>
        <v>0</v>
      </c>
      <c r="Q695" s="3">
        <f t="shared" si="32"/>
        <v>0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1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1</v>
      </c>
      <c r="M696" s="18">
        <v>1</v>
      </c>
      <c r="N696" s="18">
        <v>0</v>
      </c>
      <c r="O696" s="4">
        <f t="shared" si="30"/>
        <v>100</v>
      </c>
      <c r="P696" s="4">
        <f t="shared" si="31"/>
        <v>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8</v>
      </c>
      <c r="G697" s="18">
        <v>0</v>
      </c>
      <c r="H697" s="18">
        <v>0</v>
      </c>
      <c r="I697" s="18">
        <v>0</v>
      </c>
      <c r="J697" s="18">
        <v>0</v>
      </c>
      <c r="K697" s="18">
        <v>8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46</v>
      </c>
      <c r="F698" s="18">
        <v>25</v>
      </c>
      <c r="G698" s="18">
        <v>1</v>
      </c>
      <c r="H698" s="18">
        <v>2</v>
      </c>
      <c r="I698" s="18">
        <v>2</v>
      </c>
      <c r="J698" s="18">
        <v>7</v>
      </c>
      <c r="K698" s="18">
        <v>29</v>
      </c>
      <c r="L698" s="18">
        <v>42</v>
      </c>
      <c r="M698" s="18">
        <v>30</v>
      </c>
      <c r="N698" s="18">
        <v>0</v>
      </c>
      <c r="O698" s="4">
        <f t="shared" si="30"/>
        <v>71.428571428571431</v>
      </c>
      <c r="P698" s="4">
        <f t="shared" si="31"/>
        <v>28.571428571428569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1</v>
      </c>
      <c r="G699" s="18">
        <v>0</v>
      </c>
      <c r="H699" s="18">
        <v>0</v>
      </c>
      <c r="I699" s="18">
        <v>0</v>
      </c>
      <c r="J699" s="18">
        <v>0</v>
      </c>
      <c r="K699" s="18">
        <v>1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78</v>
      </c>
      <c r="F702" s="18">
        <v>30</v>
      </c>
      <c r="G702" s="18">
        <v>2</v>
      </c>
      <c r="H702" s="18">
        <v>3</v>
      </c>
      <c r="I702" s="18">
        <v>5</v>
      </c>
      <c r="J702" s="18">
        <v>8</v>
      </c>
      <c r="K702" s="18">
        <v>49</v>
      </c>
      <c r="L702" s="18">
        <v>59</v>
      </c>
      <c r="M702" s="18">
        <v>41</v>
      </c>
      <c r="N702" s="18">
        <v>0</v>
      </c>
      <c r="O702" s="4">
        <f t="shared" si="30"/>
        <v>69.491525423728817</v>
      </c>
      <c r="P702" s="4">
        <f t="shared" si="31"/>
        <v>30.508474576271187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65</v>
      </c>
      <c r="F703" s="18">
        <v>42</v>
      </c>
      <c r="G703" s="18">
        <v>1</v>
      </c>
      <c r="H703" s="18">
        <v>6</v>
      </c>
      <c r="I703" s="18">
        <v>3</v>
      </c>
      <c r="J703" s="18">
        <v>10</v>
      </c>
      <c r="K703" s="18">
        <v>29</v>
      </c>
      <c r="L703" s="18">
        <v>78</v>
      </c>
      <c r="M703" s="18">
        <v>56</v>
      </c>
      <c r="N703" s="18">
        <v>2</v>
      </c>
      <c r="O703" s="4">
        <f t="shared" si="30"/>
        <v>71.794871794871796</v>
      </c>
      <c r="P703" s="4">
        <f t="shared" si="31"/>
        <v>25.641025641025639</v>
      </c>
      <c r="Q703" s="3">
        <f t="shared" si="32"/>
        <v>2.5641025641025639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14</v>
      </c>
      <c r="G704" s="18">
        <v>0</v>
      </c>
      <c r="H704" s="18">
        <v>0</v>
      </c>
      <c r="I704" s="18">
        <v>1</v>
      </c>
      <c r="J704" s="18">
        <v>4</v>
      </c>
      <c r="K704" s="18">
        <v>9</v>
      </c>
      <c r="L704" s="18">
        <v>5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67</v>
      </c>
      <c r="F708" s="18">
        <v>26</v>
      </c>
      <c r="G708" s="18">
        <v>2</v>
      </c>
      <c r="H708" s="18">
        <v>3</v>
      </c>
      <c r="I708" s="18">
        <v>0</v>
      </c>
      <c r="J708" s="18">
        <v>0</v>
      </c>
      <c r="K708" s="18">
        <v>36</v>
      </c>
      <c r="L708" s="18">
        <v>57</v>
      </c>
      <c r="M708" s="18">
        <v>52</v>
      </c>
      <c r="N708" s="18">
        <v>0</v>
      </c>
      <c r="O708" s="4">
        <f t="shared" si="30"/>
        <v>91.228070175438589</v>
      </c>
      <c r="P708" s="4">
        <f t="shared" si="31"/>
        <v>8.7719298245614024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3</v>
      </c>
      <c r="G709" s="18">
        <v>0</v>
      </c>
      <c r="H709" s="18">
        <v>0</v>
      </c>
      <c r="I709" s="18">
        <v>0</v>
      </c>
      <c r="J709" s="18">
        <v>1</v>
      </c>
      <c r="K709" s="18">
        <v>2</v>
      </c>
      <c r="L709" s="18">
        <v>1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14</v>
      </c>
      <c r="G711" s="18">
        <v>0</v>
      </c>
      <c r="H711" s="18">
        <v>0</v>
      </c>
      <c r="I711" s="18">
        <v>0</v>
      </c>
      <c r="J711" s="18">
        <v>0</v>
      </c>
      <c r="K711" s="18">
        <v>5</v>
      </c>
      <c r="L711" s="18">
        <v>9</v>
      </c>
      <c r="M711" s="18">
        <v>9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1</v>
      </c>
      <c r="F712" s="18">
        <v>10</v>
      </c>
      <c r="G712" s="18">
        <v>0</v>
      </c>
      <c r="H712" s="18">
        <v>1</v>
      </c>
      <c r="I712" s="18">
        <v>0</v>
      </c>
      <c r="J712" s="18">
        <v>4</v>
      </c>
      <c r="K712" s="18">
        <v>6</v>
      </c>
      <c r="L712" s="18">
        <v>5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32</v>
      </c>
      <c r="F714" s="18">
        <v>10</v>
      </c>
      <c r="G714" s="18">
        <v>2</v>
      </c>
      <c r="H714" s="18">
        <v>1</v>
      </c>
      <c r="I714" s="18">
        <v>2</v>
      </c>
      <c r="J714" s="18">
        <v>0</v>
      </c>
      <c r="K714" s="18">
        <v>14</v>
      </c>
      <c r="L714" s="18">
        <v>28</v>
      </c>
      <c r="M714" s="18">
        <v>23</v>
      </c>
      <c r="N714" s="18">
        <v>0</v>
      </c>
      <c r="O714" s="4">
        <f t="shared" si="33"/>
        <v>82.142857142857139</v>
      </c>
      <c r="P714" s="4">
        <f t="shared" si="34"/>
        <v>17.857142857142858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1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20</v>
      </c>
      <c r="F717" s="18">
        <v>3</v>
      </c>
      <c r="G717" s="18">
        <v>0</v>
      </c>
      <c r="H717" s="18">
        <v>0</v>
      </c>
      <c r="I717" s="18">
        <v>0</v>
      </c>
      <c r="J717" s="18">
        <v>0</v>
      </c>
      <c r="K717" s="18">
        <v>23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24</v>
      </c>
      <c r="G718" s="18">
        <v>0</v>
      </c>
      <c r="H718" s="18">
        <v>0</v>
      </c>
      <c r="I718" s="18">
        <v>1</v>
      </c>
      <c r="J718" s="18">
        <v>1</v>
      </c>
      <c r="K718" s="18">
        <v>6</v>
      </c>
      <c r="L718" s="18">
        <v>18</v>
      </c>
      <c r="M718" s="18">
        <v>15</v>
      </c>
      <c r="N718" s="18">
        <v>1</v>
      </c>
      <c r="O718" s="4">
        <f t="shared" si="33"/>
        <v>83.333333333333343</v>
      </c>
      <c r="P718" s="4">
        <f t="shared" si="34"/>
        <v>11.111111111111111</v>
      </c>
      <c r="Q718" s="3">
        <f t="shared" si="35"/>
        <v>5.5555555555555554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1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1</v>
      </c>
      <c r="M720" s="18">
        <v>1</v>
      </c>
      <c r="N720" s="18">
        <v>0</v>
      </c>
      <c r="O720" s="4">
        <f t="shared" si="33"/>
        <v>100</v>
      </c>
      <c r="P720" s="4">
        <f t="shared" si="34"/>
        <v>0</v>
      </c>
      <c r="Q720" s="3">
        <f t="shared" si="35"/>
        <v>0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4" t="str">
        <f t="shared" si="33"/>
        <v>n/a</v>
      </c>
      <c r="P723" s="4" t="str">
        <f t="shared" si="34"/>
        <v>n/a</v>
      </c>
      <c r="Q723" s="3" t="str">
        <f t="shared" si="35"/>
        <v>n/a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1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1</v>
      </c>
      <c r="M724" s="18">
        <v>1</v>
      </c>
      <c r="N724" s="18">
        <v>0</v>
      </c>
      <c r="O724" s="4">
        <f t="shared" si="33"/>
        <v>100</v>
      </c>
      <c r="P724" s="4">
        <f t="shared" si="34"/>
        <v>0</v>
      </c>
      <c r="Q724" s="3">
        <f t="shared" si="35"/>
        <v>0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1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1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1</v>
      </c>
      <c r="M727" s="18">
        <v>1</v>
      </c>
      <c r="N727" s="18">
        <v>0</v>
      </c>
      <c r="O727" s="4">
        <f t="shared" si="33"/>
        <v>100</v>
      </c>
      <c r="P727" s="4">
        <f t="shared" si="34"/>
        <v>0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0</v>
      </c>
      <c r="F730" s="18">
        <v>1</v>
      </c>
      <c r="G730" s="18">
        <v>0</v>
      </c>
      <c r="H730" s="18">
        <v>0</v>
      </c>
      <c r="I730" s="18">
        <v>0</v>
      </c>
      <c r="J730" s="18">
        <v>0</v>
      </c>
      <c r="K730" s="18">
        <v>1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2</v>
      </c>
      <c r="G731" s="18">
        <v>0</v>
      </c>
      <c r="H731" s="18">
        <v>0</v>
      </c>
      <c r="I731" s="18">
        <v>0</v>
      </c>
      <c r="J731" s="18">
        <v>0</v>
      </c>
      <c r="K731" s="18">
        <v>2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48</v>
      </c>
      <c r="F732" s="18">
        <v>43</v>
      </c>
      <c r="G732" s="18">
        <v>1</v>
      </c>
      <c r="H732" s="18">
        <v>3</v>
      </c>
      <c r="I732" s="18">
        <v>0</v>
      </c>
      <c r="J732" s="18">
        <v>6</v>
      </c>
      <c r="K732" s="18">
        <v>29</v>
      </c>
      <c r="L732" s="18">
        <v>62</v>
      </c>
      <c r="M732" s="18">
        <v>40</v>
      </c>
      <c r="N732" s="18">
        <v>12</v>
      </c>
      <c r="O732" s="4">
        <f t="shared" si="33"/>
        <v>64.516129032258064</v>
      </c>
      <c r="P732" s="4">
        <f t="shared" si="34"/>
        <v>16.129032258064516</v>
      </c>
      <c r="Q732" s="3">
        <f t="shared" si="35"/>
        <v>19.35483870967742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15</v>
      </c>
      <c r="F733" s="18">
        <v>6</v>
      </c>
      <c r="G733" s="18">
        <v>0</v>
      </c>
      <c r="H733" s="18">
        <v>0</v>
      </c>
      <c r="I733" s="18">
        <v>0</v>
      </c>
      <c r="J733" s="18">
        <v>0</v>
      </c>
      <c r="K733" s="18">
        <v>6</v>
      </c>
      <c r="L733" s="18">
        <v>15</v>
      </c>
      <c r="M733" s="18">
        <v>14</v>
      </c>
      <c r="N733" s="18">
        <v>1</v>
      </c>
      <c r="O733" s="4">
        <f t="shared" si="33"/>
        <v>93.333333333333329</v>
      </c>
      <c r="P733" s="4">
        <f t="shared" si="34"/>
        <v>0</v>
      </c>
      <c r="Q733" s="3">
        <f t="shared" si="35"/>
        <v>6.666666666666667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3</v>
      </c>
      <c r="G734" s="18">
        <v>0</v>
      </c>
      <c r="H734" s="18">
        <v>0</v>
      </c>
      <c r="I734" s="18">
        <v>0</v>
      </c>
      <c r="J734" s="18">
        <v>0</v>
      </c>
      <c r="K734" s="18">
        <v>1</v>
      </c>
      <c r="L734" s="18">
        <v>2</v>
      </c>
      <c r="M734" s="18">
        <v>2</v>
      </c>
      <c r="N734" s="18">
        <v>0</v>
      </c>
      <c r="O734" s="4">
        <f t="shared" si="33"/>
        <v>100</v>
      </c>
      <c r="P734" s="4">
        <f t="shared" si="34"/>
        <v>0</v>
      </c>
      <c r="Q734" s="3">
        <f t="shared" si="35"/>
        <v>0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4" t="str">
        <f t="shared" si="33"/>
        <v>n/a</v>
      </c>
      <c r="P735" s="4" t="str">
        <f t="shared" si="34"/>
        <v>n/a</v>
      </c>
      <c r="Q735" s="3" t="str">
        <f t="shared" si="35"/>
        <v>n/a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6</v>
      </c>
      <c r="F736" s="18">
        <v>1</v>
      </c>
      <c r="G736" s="18">
        <v>0</v>
      </c>
      <c r="H736" s="18">
        <v>0</v>
      </c>
      <c r="I736" s="18">
        <v>0</v>
      </c>
      <c r="J736" s="18">
        <v>1</v>
      </c>
      <c r="K736" s="18">
        <v>1</v>
      </c>
      <c r="L736" s="18">
        <v>6</v>
      </c>
      <c r="M736" s="18">
        <v>5</v>
      </c>
      <c r="N736" s="18">
        <v>0</v>
      </c>
      <c r="O736" s="4">
        <f t="shared" si="33"/>
        <v>83.333333333333343</v>
      </c>
      <c r="P736" s="4">
        <f t="shared" si="34"/>
        <v>16.666666666666664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53</v>
      </c>
      <c r="F737" s="18">
        <v>3</v>
      </c>
      <c r="G737" s="18">
        <v>0</v>
      </c>
      <c r="H737" s="18">
        <v>0</v>
      </c>
      <c r="I737" s="18">
        <v>0</v>
      </c>
      <c r="J737" s="18">
        <v>0</v>
      </c>
      <c r="K737" s="18">
        <v>56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2</v>
      </c>
      <c r="F738" s="18">
        <v>65</v>
      </c>
      <c r="G738" s="18">
        <v>0</v>
      </c>
      <c r="H738" s="18">
        <v>1</v>
      </c>
      <c r="I738" s="18">
        <v>1</v>
      </c>
      <c r="J738" s="18">
        <v>2</v>
      </c>
      <c r="K738" s="18">
        <v>17</v>
      </c>
      <c r="L738" s="18">
        <v>50</v>
      </c>
      <c r="M738" s="18">
        <v>46</v>
      </c>
      <c r="N738" s="18">
        <v>0</v>
      </c>
      <c r="O738" s="4">
        <f t="shared" si="33"/>
        <v>92</v>
      </c>
      <c r="P738" s="4">
        <f t="shared" si="34"/>
        <v>8</v>
      </c>
      <c r="Q738" s="3">
        <f t="shared" si="35"/>
        <v>0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18</v>
      </c>
      <c r="F741" s="18">
        <v>5</v>
      </c>
      <c r="G741" s="18">
        <v>0</v>
      </c>
      <c r="H741" s="18">
        <v>0</v>
      </c>
      <c r="I741" s="18">
        <v>0</v>
      </c>
      <c r="J741" s="18">
        <v>1</v>
      </c>
      <c r="K741" s="18">
        <v>4</v>
      </c>
      <c r="L741" s="18">
        <v>19</v>
      </c>
      <c r="M741" s="18">
        <v>12</v>
      </c>
      <c r="N741" s="18">
        <v>6</v>
      </c>
      <c r="O741" s="4">
        <f t="shared" si="33"/>
        <v>63.157894736842103</v>
      </c>
      <c r="P741" s="4">
        <f t="shared" si="34"/>
        <v>5.2631578947368416</v>
      </c>
      <c r="Q741" s="3">
        <f t="shared" si="35"/>
        <v>31.578947368421051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1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1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1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1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22</v>
      </c>
      <c r="F744" s="18">
        <v>30</v>
      </c>
      <c r="G744" s="18">
        <v>0</v>
      </c>
      <c r="H744" s="18">
        <v>0</v>
      </c>
      <c r="I744" s="18">
        <v>3</v>
      </c>
      <c r="J744" s="18">
        <v>4</v>
      </c>
      <c r="K744" s="18">
        <v>24</v>
      </c>
      <c r="L744" s="18">
        <v>28</v>
      </c>
      <c r="M744" s="18">
        <v>20</v>
      </c>
      <c r="N744" s="18">
        <v>1</v>
      </c>
      <c r="O744" s="4">
        <f t="shared" si="33"/>
        <v>71.428571428571431</v>
      </c>
      <c r="P744" s="4">
        <f t="shared" si="34"/>
        <v>25</v>
      </c>
      <c r="Q744" s="3">
        <f t="shared" si="35"/>
        <v>3.5714285714285712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12</v>
      </c>
      <c r="F746" s="18">
        <v>12</v>
      </c>
      <c r="G746" s="18">
        <v>0</v>
      </c>
      <c r="H746" s="18">
        <v>0</v>
      </c>
      <c r="I746" s="18">
        <v>0</v>
      </c>
      <c r="J746" s="18">
        <v>0</v>
      </c>
      <c r="K746" s="18">
        <v>8</v>
      </c>
      <c r="L746" s="18">
        <v>16</v>
      </c>
      <c r="M746" s="18">
        <v>13</v>
      </c>
      <c r="N746" s="18">
        <v>3</v>
      </c>
      <c r="O746" s="4">
        <f t="shared" si="33"/>
        <v>81.25</v>
      </c>
      <c r="P746" s="4">
        <f t="shared" si="34"/>
        <v>0</v>
      </c>
      <c r="Q746" s="3">
        <f t="shared" si="35"/>
        <v>18.75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1</v>
      </c>
      <c r="F748" s="18">
        <v>6</v>
      </c>
      <c r="G748" s="18">
        <v>0</v>
      </c>
      <c r="H748" s="18">
        <v>0</v>
      </c>
      <c r="I748" s="18">
        <v>0</v>
      </c>
      <c r="J748" s="18">
        <v>2</v>
      </c>
      <c r="K748" s="18">
        <v>4</v>
      </c>
      <c r="L748" s="18">
        <v>3</v>
      </c>
      <c r="M748" s="18">
        <v>1</v>
      </c>
      <c r="N748" s="18">
        <v>0</v>
      </c>
      <c r="O748" s="4">
        <f t="shared" si="33"/>
        <v>33.333333333333329</v>
      </c>
      <c r="P748" s="4">
        <f t="shared" si="34"/>
        <v>66.666666666666657</v>
      </c>
      <c r="Q748" s="3">
        <f t="shared" si="35"/>
        <v>0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25</v>
      </c>
      <c r="F749" s="18">
        <v>9</v>
      </c>
      <c r="G749" s="18">
        <v>0</v>
      </c>
      <c r="H749" s="18">
        <v>0</v>
      </c>
      <c r="I749" s="18">
        <v>0</v>
      </c>
      <c r="J749" s="18">
        <v>0</v>
      </c>
      <c r="K749" s="18">
        <v>16</v>
      </c>
      <c r="L749" s="18">
        <v>18</v>
      </c>
      <c r="M749" s="18">
        <v>17</v>
      </c>
      <c r="N749" s="18">
        <v>1</v>
      </c>
      <c r="O749" s="4">
        <f t="shared" si="33"/>
        <v>94.444444444444443</v>
      </c>
      <c r="P749" s="4">
        <f t="shared" si="34"/>
        <v>0</v>
      </c>
      <c r="Q749" s="3">
        <f t="shared" si="35"/>
        <v>5.5555555555555554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6</v>
      </c>
      <c r="G750" s="18">
        <v>0</v>
      </c>
      <c r="H750" s="18">
        <v>0</v>
      </c>
      <c r="I750" s="18">
        <v>1</v>
      </c>
      <c r="J750" s="18">
        <v>1</v>
      </c>
      <c r="K750" s="18">
        <v>4</v>
      </c>
      <c r="L750" s="18">
        <v>2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1</v>
      </c>
      <c r="G751" s="18">
        <v>0</v>
      </c>
      <c r="H751" s="18">
        <v>0</v>
      </c>
      <c r="I751" s="18">
        <v>0</v>
      </c>
      <c r="J751" s="18">
        <v>1</v>
      </c>
      <c r="K751" s="18">
        <v>0</v>
      </c>
      <c r="L751" s="18">
        <v>1</v>
      </c>
      <c r="M751" s="18">
        <v>0</v>
      </c>
      <c r="N751" s="18">
        <v>0</v>
      </c>
      <c r="O751" s="4">
        <f t="shared" si="33"/>
        <v>0</v>
      </c>
      <c r="P751" s="4">
        <f t="shared" si="34"/>
        <v>100</v>
      </c>
      <c r="Q751" s="3">
        <f t="shared" si="35"/>
        <v>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2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1</v>
      </c>
      <c r="L753" s="18">
        <v>1</v>
      </c>
      <c r="M753" s="18">
        <v>1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6</v>
      </c>
      <c r="G754" s="18">
        <v>0</v>
      </c>
      <c r="H754" s="18">
        <v>1</v>
      </c>
      <c r="I754" s="18">
        <v>0</v>
      </c>
      <c r="J754" s="18">
        <v>1</v>
      </c>
      <c r="K754" s="18">
        <v>4</v>
      </c>
      <c r="L754" s="18">
        <v>2</v>
      </c>
      <c r="M754" s="18">
        <v>0</v>
      </c>
      <c r="N754" s="18">
        <v>0</v>
      </c>
      <c r="O754" s="4">
        <f t="shared" si="33"/>
        <v>0</v>
      </c>
      <c r="P754" s="4">
        <f t="shared" si="34"/>
        <v>100</v>
      </c>
      <c r="Q754" s="3">
        <f t="shared" si="35"/>
        <v>0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2</v>
      </c>
      <c r="F757" s="18">
        <v>3</v>
      </c>
      <c r="G757" s="18">
        <v>0</v>
      </c>
      <c r="H757" s="18">
        <v>0</v>
      </c>
      <c r="I757" s="18">
        <v>0</v>
      </c>
      <c r="J757" s="18">
        <v>0</v>
      </c>
      <c r="K757" s="18">
        <v>4</v>
      </c>
      <c r="L757" s="18">
        <v>1</v>
      </c>
      <c r="M757" s="18">
        <v>1</v>
      </c>
      <c r="N757" s="18">
        <v>0</v>
      </c>
      <c r="O757" s="4">
        <f t="shared" si="33"/>
        <v>100</v>
      </c>
      <c r="P757" s="4">
        <f t="shared" si="34"/>
        <v>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1</v>
      </c>
      <c r="M759" s="18">
        <v>1</v>
      </c>
      <c r="N759" s="18">
        <v>0</v>
      </c>
      <c r="O759" s="4">
        <f t="shared" si="33"/>
        <v>100</v>
      </c>
      <c r="P759" s="4">
        <f t="shared" si="34"/>
        <v>0</v>
      </c>
      <c r="Q759" s="3">
        <f t="shared" si="35"/>
        <v>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1</v>
      </c>
      <c r="F762" s="18">
        <v>2</v>
      </c>
      <c r="G762" s="18">
        <v>0</v>
      </c>
      <c r="H762" s="18">
        <v>0</v>
      </c>
      <c r="I762" s="18">
        <v>0</v>
      </c>
      <c r="J762" s="18">
        <v>0</v>
      </c>
      <c r="K762" s="18">
        <v>2</v>
      </c>
      <c r="L762" s="18">
        <v>1</v>
      </c>
      <c r="M762" s="18">
        <v>1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2</v>
      </c>
      <c r="G763" s="18">
        <v>0</v>
      </c>
      <c r="H763" s="18">
        <v>0</v>
      </c>
      <c r="I763" s="18">
        <v>0</v>
      </c>
      <c r="J763" s="18">
        <v>0</v>
      </c>
      <c r="K763" s="18">
        <v>1</v>
      </c>
      <c r="L763" s="18">
        <v>1</v>
      </c>
      <c r="M763" s="18">
        <v>1</v>
      </c>
      <c r="N763" s="18">
        <v>0</v>
      </c>
      <c r="O763" s="4">
        <f t="shared" si="33"/>
        <v>100</v>
      </c>
      <c r="P763" s="4">
        <f t="shared" si="34"/>
        <v>0</v>
      </c>
      <c r="Q763" s="3">
        <f t="shared" si="35"/>
        <v>0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1</v>
      </c>
      <c r="G764" s="18">
        <v>0</v>
      </c>
      <c r="H764" s="18">
        <v>0</v>
      </c>
      <c r="I764" s="18">
        <v>0</v>
      </c>
      <c r="J764" s="18">
        <v>1</v>
      </c>
      <c r="K764" s="18">
        <v>0</v>
      </c>
      <c r="L764" s="18">
        <v>1</v>
      </c>
      <c r="M764" s="18">
        <v>0</v>
      </c>
      <c r="N764" s="18">
        <v>0</v>
      </c>
      <c r="O764" s="4">
        <f t="shared" si="33"/>
        <v>0</v>
      </c>
      <c r="P764" s="4">
        <f t="shared" si="34"/>
        <v>100</v>
      </c>
      <c r="Q764" s="3">
        <f t="shared" si="35"/>
        <v>0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7</v>
      </c>
      <c r="F765" s="18">
        <v>10</v>
      </c>
      <c r="G765" s="18">
        <v>0</v>
      </c>
      <c r="H765" s="18">
        <v>0</v>
      </c>
      <c r="I765" s="18">
        <v>0</v>
      </c>
      <c r="J765" s="18">
        <v>1</v>
      </c>
      <c r="K765" s="18">
        <v>12</v>
      </c>
      <c r="L765" s="18">
        <v>5</v>
      </c>
      <c r="M765" s="18">
        <v>3</v>
      </c>
      <c r="N765" s="18">
        <v>1</v>
      </c>
      <c r="O765" s="4">
        <f t="shared" si="33"/>
        <v>60</v>
      </c>
      <c r="P765" s="4">
        <f t="shared" si="34"/>
        <v>20</v>
      </c>
      <c r="Q765" s="3">
        <f t="shared" si="35"/>
        <v>20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1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1</v>
      </c>
      <c r="M766" s="18">
        <v>0</v>
      </c>
      <c r="N766" s="18">
        <v>1</v>
      </c>
      <c r="O766" s="4">
        <f t="shared" si="33"/>
        <v>0</v>
      </c>
      <c r="P766" s="4">
        <f t="shared" si="34"/>
        <v>0</v>
      </c>
      <c r="Q766" s="3">
        <f t="shared" si="35"/>
        <v>100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6</v>
      </c>
      <c r="F767" s="18">
        <v>3</v>
      </c>
      <c r="G767" s="18">
        <v>0</v>
      </c>
      <c r="H767" s="18">
        <v>0</v>
      </c>
      <c r="I767" s="18">
        <v>0</v>
      </c>
      <c r="J767" s="18">
        <v>0</v>
      </c>
      <c r="K767" s="18">
        <v>2</v>
      </c>
      <c r="L767" s="18">
        <v>7</v>
      </c>
      <c r="M767" s="18">
        <v>7</v>
      </c>
      <c r="N767" s="18">
        <v>0</v>
      </c>
      <c r="O767" s="4">
        <f t="shared" si="33"/>
        <v>100</v>
      </c>
      <c r="P767" s="4">
        <f t="shared" si="34"/>
        <v>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1</v>
      </c>
      <c r="G768" s="18">
        <v>0</v>
      </c>
      <c r="H768" s="18">
        <v>0</v>
      </c>
      <c r="I768" s="18">
        <v>0</v>
      </c>
      <c r="J768" s="18">
        <v>0</v>
      </c>
      <c r="K768" s="18">
        <v>1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2</v>
      </c>
      <c r="F773" s="18">
        <v>3</v>
      </c>
      <c r="G773" s="18">
        <v>0</v>
      </c>
      <c r="H773" s="18">
        <v>0</v>
      </c>
      <c r="I773" s="18">
        <v>0</v>
      </c>
      <c r="J773" s="18">
        <v>0</v>
      </c>
      <c r="K773" s="18">
        <v>2</v>
      </c>
      <c r="L773" s="18">
        <v>3</v>
      </c>
      <c r="M773" s="18">
        <v>3</v>
      </c>
      <c r="N773" s="18">
        <v>0</v>
      </c>
      <c r="O773" s="4">
        <f t="shared" si="33"/>
        <v>100</v>
      </c>
      <c r="P773" s="4">
        <f t="shared" si="34"/>
        <v>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1</v>
      </c>
      <c r="G777" s="18">
        <v>0</v>
      </c>
      <c r="H777" s="18">
        <v>0</v>
      </c>
      <c r="I777" s="18">
        <v>0</v>
      </c>
      <c r="J777" s="18">
        <v>1</v>
      </c>
      <c r="K777" s="18">
        <v>0</v>
      </c>
      <c r="L777" s="18">
        <v>1</v>
      </c>
      <c r="M777" s="18">
        <v>0</v>
      </c>
      <c r="N777" s="18">
        <v>0</v>
      </c>
      <c r="O777" s="4">
        <f t="shared" si="36"/>
        <v>0</v>
      </c>
      <c r="P777" s="4">
        <f t="shared" si="37"/>
        <v>100</v>
      </c>
      <c r="Q777" s="3">
        <f t="shared" si="38"/>
        <v>0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2</v>
      </c>
      <c r="G778" s="18">
        <v>0</v>
      </c>
      <c r="H778" s="18">
        <v>1</v>
      </c>
      <c r="I778" s="18">
        <v>1</v>
      </c>
      <c r="J778" s="18">
        <v>0</v>
      </c>
      <c r="K778" s="18">
        <v>0</v>
      </c>
      <c r="L778" s="18">
        <v>2</v>
      </c>
      <c r="M778" s="18">
        <v>0</v>
      </c>
      <c r="N778" s="18">
        <v>0</v>
      </c>
      <c r="O778" s="4">
        <f t="shared" si="36"/>
        <v>0</v>
      </c>
      <c r="P778" s="4">
        <f t="shared" si="37"/>
        <v>100</v>
      </c>
      <c r="Q778" s="3">
        <f t="shared" si="38"/>
        <v>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4" t="str">
        <f t="shared" si="36"/>
        <v>n/a</v>
      </c>
      <c r="P781" s="4" t="str">
        <f t="shared" si="37"/>
        <v>n/a</v>
      </c>
      <c r="Q781" s="3" t="str">
        <f t="shared" si="38"/>
        <v>n/a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2</v>
      </c>
      <c r="M784" s="18">
        <v>1</v>
      </c>
      <c r="N784" s="18">
        <v>1</v>
      </c>
      <c r="O784" s="4">
        <f t="shared" si="36"/>
        <v>50</v>
      </c>
      <c r="P784" s="4">
        <f t="shared" si="37"/>
        <v>0</v>
      </c>
      <c r="Q784" s="3">
        <f t="shared" si="38"/>
        <v>50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4" t="str">
        <f t="shared" si="36"/>
        <v>n/a</v>
      </c>
      <c r="P785" s="4" t="str">
        <f t="shared" si="37"/>
        <v>n/a</v>
      </c>
      <c r="Q785" s="3" t="str">
        <f t="shared" si="38"/>
        <v>n/a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1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1</v>
      </c>
      <c r="M786" s="18">
        <v>1</v>
      </c>
      <c r="N786" s="18">
        <v>0</v>
      </c>
      <c r="O786" s="4">
        <f t="shared" si="36"/>
        <v>100</v>
      </c>
      <c r="P786" s="4">
        <f t="shared" si="37"/>
        <v>0</v>
      </c>
      <c r="Q786" s="3">
        <f t="shared" si="38"/>
        <v>0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</v>
      </c>
      <c r="F787" s="18">
        <v>1</v>
      </c>
      <c r="G787" s="18">
        <v>0</v>
      </c>
      <c r="H787" s="18">
        <v>0</v>
      </c>
      <c r="I787" s="18">
        <v>0</v>
      </c>
      <c r="J787" s="18">
        <v>0</v>
      </c>
      <c r="K787" s="18">
        <v>1</v>
      </c>
      <c r="L787" s="18">
        <v>1</v>
      </c>
      <c r="M787" s="18">
        <v>1</v>
      </c>
      <c r="N787" s="18">
        <v>0</v>
      </c>
      <c r="O787" s="4">
        <f t="shared" si="36"/>
        <v>100</v>
      </c>
      <c r="P787" s="4">
        <f t="shared" si="37"/>
        <v>0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1</v>
      </c>
      <c r="G788" s="18">
        <v>0</v>
      </c>
      <c r="H788" s="18">
        <v>0</v>
      </c>
      <c r="I788" s="18">
        <v>0</v>
      </c>
      <c r="J788" s="18">
        <v>0</v>
      </c>
      <c r="K788" s="18">
        <v>1</v>
      </c>
      <c r="L788" s="18">
        <v>0</v>
      </c>
      <c r="M788" s="18">
        <v>0</v>
      </c>
      <c r="N788" s="18">
        <v>0</v>
      </c>
      <c r="O788" s="4" t="str">
        <f t="shared" si="36"/>
        <v>n/a</v>
      </c>
      <c r="P788" s="4" t="str">
        <f t="shared" si="37"/>
        <v>n/a</v>
      </c>
      <c r="Q788" s="3" t="str">
        <f t="shared" si="38"/>
        <v>n/a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3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</v>
      </c>
      <c r="L789" s="18">
        <v>2</v>
      </c>
      <c r="M789" s="18">
        <v>2</v>
      </c>
      <c r="N789" s="18">
        <v>0</v>
      </c>
      <c r="O789" s="4">
        <f t="shared" si="36"/>
        <v>100</v>
      </c>
      <c r="P789" s="4">
        <f t="shared" si="37"/>
        <v>0</v>
      </c>
      <c r="Q789" s="3">
        <f t="shared" si="38"/>
        <v>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8</v>
      </c>
      <c r="G790" s="18">
        <v>0</v>
      </c>
      <c r="H790" s="18">
        <v>1</v>
      </c>
      <c r="I790" s="18">
        <v>0</v>
      </c>
      <c r="J790" s="18">
        <v>0</v>
      </c>
      <c r="K790" s="18">
        <v>2</v>
      </c>
      <c r="L790" s="18">
        <v>6</v>
      </c>
      <c r="M790" s="18">
        <v>5</v>
      </c>
      <c r="N790" s="18">
        <v>0</v>
      </c>
      <c r="O790" s="4">
        <f t="shared" si="36"/>
        <v>83.333333333333343</v>
      </c>
      <c r="P790" s="4">
        <f t="shared" si="37"/>
        <v>16.666666666666664</v>
      </c>
      <c r="Q790" s="3">
        <f t="shared" si="38"/>
        <v>0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5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5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2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2</v>
      </c>
      <c r="M792" s="18">
        <v>2</v>
      </c>
      <c r="N792" s="18">
        <v>0</v>
      </c>
      <c r="O792" s="4">
        <f t="shared" si="36"/>
        <v>100</v>
      </c>
      <c r="P792" s="4">
        <f t="shared" si="37"/>
        <v>0</v>
      </c>
      <c r="Q792" s="3">
        <f t="shared" si="38"/>
        <v>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</v>
      </c>
      <c r="F794" s="18">
        <v>2</v>
      </c>
      <c r="G794" s="18">
        <v>0</v>
      </c>
      <c r="H794" s="18">
        <v>0</v>
      </c>
      <c r="I794" s="18">
        <v>0</v>
      </c>
      <c r="J794" s="18">
        <v>0</v>
      </c>
      <c r="K794" s="18">
        <v>1</v>
      </c>
      <c r="L794" s="18">
        <v>3</v>
      </c>
      <c r="M794" s="18">
        <v>3</v>
      </c>
      <c r="N794" s="18">
        <v>0</v>
      </c>
      <c r="O794" s="4">
        <f t="shared" si="36"/>
        <v>100</v>
      </c>
      <c r="P794" s="4">
        <f t="shared" si="37"/>
        <v>0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</v>
      </c>
      <c r="F795" s="18">
        <v>1</v>
      </c>
      <c r="G795" s="18">
        <v>0</v>
      </c>
      <c r="H795" s="18">
        <v>0</v>
      </c>
      <c r="I795" s="18">
        <v>0</v>
      </c>
      <c r="J795" s="18">
        <v>0</v>
      </c>
      <c r="K795" s="18">
        <v>1</v>
      </c>
      <c r="L795" s="18">
        <v>1</v>
      </c>
      <c r="M795" s="18">
        <v>1</v>
      </c>
      <c r="N795" s="18">
        <v>0</v>
      </c>
      <c r="O795" s="4">
        <f t="shared" si="36"/>
        <v>100</v>
      </c>
      <c r="P795" s="4">
        <f t="shared" si="37"/>
        <v>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19</v>
      </c>
      <c r="G796" s="18">
        <v>0</v>
      </c>
      <c r="H796" s="18">
        <v>0</v>
      </c>
      <c r="I796" s="18">
        <v>0</v>
      </c>
      <c r="J796" s="18">
        <v>0</v>
      </c>
      <c r="K796" s="18">
        <v>19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4" t="str">
        <f t="shared" si="36"/>
        <v>n/a</v>
      </c>
      <c r="P801" s="4" t="str">
        <f t="shared" si="37"/>
        <v>n/a</v>
      </c>
      <c r="Q801" s="3" t="str">
        <f t="shared" si="38"/>
        <v>n/a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1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1</v>
      </c>
      <c r="M802" s="18">
        <v>1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5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2</v>
      </c>
      <c r="L807" s="18">
        <v>3</v>
      </c>
      <c r="M807" s="18">
        <v>3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7</v>
      </c>
      <c r="F808" s="18">
        <v>5</v>
      </c>
      <c r="G808" s="18">
        <v>0</v>
      </c>
      <c r="H808" s="18">
        <v>0</v>
      </c>
      <c r="I808" s="18">
        <v>0</v>
      </c>
      <c r="J808" s="18">
        <v>0</v>
      </c>
      <c r="K808" s="18">
        <v>4</v>
      </c>
      <c r="L808" s="18">
        <v>8</v>
      </c>
      <c r="M808" s="18">
        <v>7</v>
      </c>
      <c r="N808" s="18">
        <v>1</v>
      </c>
      <c r="O808" s="4">
        <f t="shared" si="36"/>
        <v>87.5</v>
      </c>
      <c r="P808" s="4">
        <f t="shared" si="37"/>
        <v>0</v>
      </c>
      <c r="Q808" s="3">
        <f t="shared" si="38"/>
        <v>12.5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7</v>
      </c>
      <c r="F809" s="18">
        <v>2</v>
      </c>
      <c r="G809" s="18">
        <v>0</v>
      </c>
      <c r="H809" s="18">
        <v>0</v>
      </c>
      <c r="I809" s="18">
        <v>0</v>
      </c>
      <c r="J809" s="18">
        <v>0</v>
      </c>
      <c r="K809" s="18">
        <v>2</v>
      </c>
      <c r="L809" s="18">
        <v>7</v>
      </c>
      <c r="M809" s="18">
        <v>7</v>
      </c>
      <c r="N809" s="18">
        <v>0</v>
      </c>
      <c r="O809" s="4">
        <f t="shared" si="36"/>
        <v>100</v>
      </c>
      <c r="P809" s="4">
        <f t="shared" si="37"/>
        <v>0</v>
      </c>
      <c r="Q809" s="3">
        <f t="shared" si="38"/>
        <v>0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4" t="str">
        <f t="shared" si="36"/>
        <v>n/a</v>
      </c>
      <c r="P810" s="4" t="str">
        <f t="shared" si="37"/>
        <v>n/a</v>
      </c>
      <c r="Q810" s="3" t="str">
        <f t="shared" si="38"/>
        <v>n/a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4" t="str">
        <f t="shared" si="36"/>
        <v>n/a</v>
      </c>
      <c r="P811" s="4" t="str">
        <f t="shared" si="37"/>
        <v>n/a</v>
      </c>
      <c r="Q811" s="3" t="str">
        <f t="shared" si="38"/>
        <v>n/a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1</v>
      </c>
      <c r="M812" s="18">
        <v>0</v>
      </c>
      <c r="N812" s="18">
        <v>1</v>
      </c>
      <c r="O812" s="4">
        <f t="shared" si="36"/>
        <v>0</v>
      </c>
      <c r="P812" s="4">
        <f t="shared" si="37"/>
        <v>0</v>
      </c>
      <c r="Q812" s="3">
        <f t="shared" si="38"/>
        <v>100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5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5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3</v>
      </c>
      <c r="G814" s="18">
        <v>0</v>
      </c>
      <c r="H814" s="18">
        <v>0</v>
      </c>
      <c r="I814" s="18">
        <v>1</v>
      </c>
      <c r="J814" s="18">
        <v>0</v>
      </c>
      <c r="K814" s="18">
        <v>1</v>
      </c>
      <c r="L814" s="18">
        <v>2</v>
      </c>
      <c r="M814" s="18">
        <v>1</v>
      </c>
      <c r="N814" s="18">
        <v>0</v>
      </c>
      <c r="O814" s="4">
        <f t="shared" si="36"/>
        <v>50</v>
      </c>
      <c r="P814" s="4">
        <f t="shared" si="37"/>
        <v>50</v>
      </c>
      <c r="Q814" s="3">
        <f t="shared" si="38"/>
        <v>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2</v>
      </c>
      <c r="F815" s="18">
        <v>19</v>
      </c>
      <c r="G815" s="18">
        <v>0</v>
      </c>
      <c r="H815" s="18">
        <v>0</v>
      </c>
      <c r="I815" s="18">
        <v>0</v>
      </c>
      <c r="J815" s="18">
        <v>0</v>
      </c>
      <c r="K815" s="18">
        <v>10</v>
      </c>
      <c r="L815" s="18">
        <v>11</v>
      </c>
      <c r="M815" s="18">
        <v>11</v>
      </c>
      <c r="N815" s="18">
        <v>0</v>
      </c>
      <c r="O815" s="4">
        <f t="shared" si="36"/>
        <v>100</v>
      </c>
      <c r="P815" s="4">
        <f t="shared" si="37"/>
        <v>0</v>
      </c>
      <c r="Q815" s="3">
        <f t="shared" si="38"/>
        <v>0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7</v>
      </c>
      <c r="F816" s="18">
        <v>1</v>
      </c>
      <c r="G816" s="18">
        <v>0</v>
      </c>
      <c r="H816" s="18">
        <v>0</v>
      </c>
      <c r="I816" s="18">
        <v>0</v>
      </c>
      <c r="J816" s="18">
        <v>0</v>
      </c>
      <c r="K816" s="18">
        <v>8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0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1</v>
      </c>
      <c r="L817" s="18">
        <v>0</v>
      </c>
      <c r="M817" s="18">
        <v>0</v>
      </c>
      <c r="N817" s="18">
        <v>0</v>
      </c>
      <c r="O817" s="4" t="str">
        <f t="shared" si="36"/>
        <v>n/a</v>
      </c>
      <c r="P817" s="4" t="str">
        <f t="shared" si="37"/>
        <v>n/a</v>
      </c>
      <c r="Q817" s="3" t="str">
        <f t="shared" si="38"/>
        <v>n/a</v>
      </c>
    </row>
    <row r="818" spans="1:17" x14ac:dyDescent="0.25">
      <c r="A818" s="17"/>
      <c r="B818" s="17"/>
      <c r="C818" s="17"/>
      <c r="D818" s="1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4"/>
    </row>
  </sheetData>
  <sortState ref="A6:O819">
    <sortCondition ref="B6:B819"/>
    <sortCondition ref="D6:D819"/>
  </sortState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818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1323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4" t="str">
        <f t="shared" ref="O6:O69" si="0">IF(L6=0,"n/a",M6/L6*100)</f>
        <v>n/a</v>
      </c>
      <c r="P6" s="4" t="str">
        <f t="shared" ref="P6:P69" si="1">IF(L6=0,"n/a",(G6+H6+I6+J6)/L6*100)</f>
        <v>n/a</v>
      </c>
      <c r="Q6" s="3" t="str">
        <f t="shared" ref="Q6:Q69" si="2">IF(L6=0,"n/a",(N6/L6)*100)</f>
        <v>n/a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5</v>
      </c>
      <c r="F7" s="18">
        <v>5</v>
      </c>
      <c r="G7" s="18">
        <v>0</v>
      </c>
      <c r="H7" s="18">
        <v>1</v>
      </c>
      <c r="I7" s="18">
        <v>0</v>
      </c>
      <c r="J7" s="18">
        <v>0</v>
      </c>
      <c r="K7" s="18">
        <v>3</v>
      </c>
      <c r="L7" s="18">
        <v>7</v>
      </c>
      <c r="M7" s="18">
        <v>5</v>
      </c>
      <c r="N7" s="18">
        <v>1</v>
      </c>
      <c r="O7" s="4">
        <f t="shared" si="0"/>
        <v>71.428571428571431</v>
      </c>
      <c r="P7" s="4">
        <f t="shared" si="1"/>
        <v>14.285714285714285</v>
      </c>
      <c r="Q7" s="3">
        <f t="shared" si="2"/>
        <v>14.285714285714285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7</v>
      </c>
      <c r="F10" s="18">
        <v>1</v>
      </c>
      <c r="G10" s="18">
        <v>0</v>
      </c>
      <c r="H10" s="18">
        <v>0</v>
      </c>
      <c r="I10" s="18">
        <v>0</v>
      </c>
      <c r="J10" s="18">
        <v>0</v>
      </c>
      <c r="K10" s="18">
        <v>2</v>
      </c>
      <c r="L10" s="18">
        <v>6</v>
      </c>
      <c r="M10" s="18">
        <v>6</v>
      </c>
      <c r="N10" s="18">
        <v>0</v>
      </c>
      <c r="O10" s="4">
        <f t="shared" si="0"/>
        <v>100</v>
      </c>
      <c r="P10" s="4">
        <f t="shared" si="1"/>
        <v>0</v>
      </c>
      <c r="Q10" s="3">
        <f t="shared" si="2"/>
        <v>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1</v>
      </c>
      <c r="M11" s="18">
        <v>0</v>
      </c>
      <c r="N11" s="18">
        <v>0</v>
      </c>
      <c r="O11" s="4">
        <f t="shared" si="0"/>
        <v>0</v>
      </c>
      <c r="P11" s="4">
        <f t="shared" si="1"/>
        <v>100</v>
      </c>
      <c r="Q11" s="3">
        <f t="shared" si="2"/>
        <v>0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14</v>
      </c>
      <c r="F14" s="18">
        <v>4</v>
      </c>
      <c r="G14" s="18">
        <v>0</v>
      </c>
      <c r="H14" s="18">
        <v>0</v>
      </c>
      <c r="I14" s="18">
        <v>0</v>
      </c>
      <c r="J14" s="18">
        <v>0</v>
      </c>
      <c r="K14" s="18">
        <v>5</v>
      </c>
      <c r="L14" s="18">
        <v>13</v>
      </c>
      <c r="M14" s="18">
        <v>12</v>
      </c>
      <c r="N14" s="18">
        <v>1</v>
      </c>
      <c r="O14" s="4">
        <f t="shared" si="0"/>
        <v>92.307692307692307</v>
      </c>
      <c r="P14" s="4">
        <f t="shared" si="1"/>
        <v>0</v>
      </c>
      <c r="Q14" s="3">
        <f t="shared" si="2"/>
        <v>7.6923076923076925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1</v>
      </c>
      <c r="G17" s="18">
        <v>0</v>
      </c>
      <c r="H17" s="18">
        <v>0</v>
      </c>
      <c r="I17" s="18">
        <v>0</v>
      </c>
      <c r="J17" s="18">
        <v>0</v>
      </c>
      <c r="K17" s="18">
        <v>1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32</v>
      </c>
      <c r="F18" s="18">
        <v>19</v>
      </c>
      <c r="G18" s="18">
        <v>0</v>
      </c>
      <c r="H18" s="18">
        <v>0</v>
      </c>
      <c r="I18" s="18">
        <v>0</v>
      </c>
      <c r="J18" s="18">
        <v>0</v>
      </c>
      <c r="K18" s="18">
        <v>10</v>
      </c>
      <c r="L18" s="18">
        <v>41</v>
      </c>
      <c r="M18" s="18">
        <v>41</v>
      </c>
      <c r="N18" s="18">
        <v>0</v>
      </c>
      <c r="O18" s="4">
        <f t="shared" si="0"/>
        <v>100</v>
      </c>
      <c r="P18" s="4">
        <f t="shared" si="1"/>
        <v>0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37</v>
      </c>
      <c r="F19" s="18">
        <v>15</v>
      </c>
      <c r="G19" s="18">
        <v>0</v>
      </c>
      <c r="H19" s="18">
        <v>0</v>
      </c>
      <c r="I19" s="18">
        <v>0</v>
      </c>
      <c r="J19" s="18">
        <v>1</v>
      </c>
      <c r="K19" s="18">
        <v>20</v>
      </c>
      <c r="L19" s="18">
        <v>32</v>
      </c>
      <c r="M19" s="18">
        <v>30</v>
      </c>
      <c r="N19" s="18">
        <v>1</v>
      </c>
      <c r="O19" s="4">
        <f t="shared" si="0"/>
        <v>93.75</v>
      </c>
      <c r="P19" s="4">
        <f t="shared" si="1"/>
        <v>3.125</v>
      </c>
      <c r="Q19" s="3">
        <f t="shared" si="2"/>
        <v>3.125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12</v>
      </c>
      <c r="F20" s="18">
        <v>17</v>
      </c>
      <c r="G20" s="18">
        <v>0</v>
      </c>
      <c r="H20" s="18">
        <v>0</v>
      </c>
      <c r="I20" s="18">
        <v>0</v>
      </c>
      <c r="J20" s="18">
        <v>0</v>
      </c>
      <c r="K20" s="18">
        <v>9</v>
      </c>
      <c r="L20" s="18">
        <v>20</v>
      </c>
      <c r="M20" s="18">
        <v>17</v>
      </c>
      <c r="N20" s="18">
        <v>3</v>
      </c>
      <c r="O20" s="4">
        <f t="shared" si="0"/>
        <v>85</v>
      </c>
      <c r="P20" s="4">
        <f t="shared" si="1"/>
        <v>0</v>
      </c>
      <c r="Q20" s="3">
        <f t="shared" si="2"/>
        <v>15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1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</v>
      </c>
      <c r="M21" s="18">
        <v>0</v>
      </c>
      <c r="N21" s="18">
        <v>1</v>
      </c>
      <c r="O21" s="4">
        <f t="shared" si="0"/>
        <v>0</v>
      </c>
      <c r="P21" s="4">
        <f t="shared" si="1"/>
        <v>0</v>
      </c>
      <c r="Q21" s="3">
        <f t="shared" si="2"/>
        <v>100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4</v>
      </c>
      <c r="G22" s="18">
        <v>0</v>
      </c>
      <c r="H22" s="18">
        <v>0</v>
      </c>
      <c r="I22" s="18">
        <v>0</v>
      </c>
      <c r="J22" s="18">
        <v>0</v>
      </c>
      <c r="K22" s="18">
        <v>3</v>
      </c>
      <c r="L22" s="18">
        <v>1</v>
      </c>
      <c r="M22" s="18">
        <v>1</v>
      </c>
      <c r="N22" s="18">
        <v>0</v>
      </c>
      <c r="O22" s="4">
        <f t="shared" si="0"/>
        <v>100</v>
      </c>
      <c r="P22" s="4">
        <f t="shared" si="1"/>
        <v>0</v>
      </c>
      <c r="Q22" s="3">
        <f t="shared" si="2"/>
        <v>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17</v>
      </c>
      <c r="F23" s="18">
        <v>1</v>
      </c>
      <c r="G23" s="18">
        <v>0</v>
      </c>
      <c r="H23" s="18">
        <v>0</v>
      </c>
      <c r="I23" s="18">
        <v>0</v>
      </c>
      <c r="J23" s="18">
        <v>0</v>
      </c>
      <c r="K23" s="18">
        <v>4</v>
      </c>
      <c r="L23" s="18">
        <v>14</v>
      </c>
      <c r="M23" s="18">
        <v>13</v>
      </c>
      <c r="N23" s="18">
        <v>1</v>
      </c>
      <c r="O23" s="4">
        <f t="shared" si="0"/>
        <v>92.857142857142861</v>
      </c>
      <c r="P23" s="4">
        <f t="shared" si="1"/>
        <v>0</v>
      </c>
      <c r="Q23" s="3">
        <f t="shared" si="2"/>
        <v>7.1428571428571423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14</v>
      </c>
      <c r="F26" s="18">
        <v>5</v>
      </c>
      <c r="G26" s="18">
        <v>0</v>
      </c>
      <c r="H26" s="18">
        <v>0</v>
      </c>
      <c r="I26" s="18">
        <v>0</v>
      </c>
      <c r="J26" s="18">
        <v>0</v>
      </c>
      <c r="K26" s="18">
        <v>9</v>
      </c>
      <c r="L26" s="18">
        <v>10</v>
      </c>
      <c r="M26" s="18">
        <v>10</v>
      </c>
      <c r="N26" s="18">
        <v>0</v>
      </c>
      <c r="O26" s="4">
        <f t="shared" si="0"/>
        <v>100</v>
      </c>
      <c r="P26" s="4">
        <f t="shared" si="1"/>
        <v>0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1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1</v>
      </c>
      <c r="M27" s="18">
        <v>1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1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7</v>
      </c>
      <c r="F30" s="18">
        <v>4</v>
      </c>
      <c r="G30" s="18">
        <v>0</v>
      </c>
      <c r="H30" s="18">
        <v>0</v>
      </c>
      <c r="I30" s="18">
        <v>0</v>
      </c>
      <c r="J30" s="18">
        <v>1</v>
      </c>
      <c r="K30" s="18">
        <v>6</v>
      </c>
      <c r="L30" s="18">
        <v>5</v>
      </c>
      <c r="M30" s="18">
        <v>4</v>
      </c>
      <c r="N30" s="18">
        <v>0</v>
      </c>
      <c r="O30" s="4">
        <f t="shared" si="0"/>
        <v>80</v>
      </c>
      <c r="P30" s="4">
        <f t="shared" si="1"/>
        <v>20</v>
      </c>
      <c r="Q30" s="3">
        <f t="shared" si="2"/>
        <v>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</v>
      </c>
      <c r="G31" s="18">
        <v>0</v>
      </c>
      <c r="H31" s="18">
        <v>1</v>
      </c>
      <c r="I31" s="18">
        <v>0</v>
      </c>
      <c r="J31" s="18">
        <v>1</v>
      </c>
      <c r="K31" s="18">
        <v>0</v>
      </c>
      <c r="L31" s="18">
        <v>2</v>
      </c>
      <c r="M31" s="18">
        <v>0</v>
      </c>
      <c r="N31" s="18">
        <v>0</v>
      </c>
      <c r="O31" s="4">
        <f t="shared" si="0"/>
        <v>0</v>
      </c>
      <c r="P31" s="4">
        <f t="shared" si="1"/>
        <v>100</v>
      </c>
      <c r="Q31" s="3">
        <f t="shared" si="2"/>
        <v>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77</v>
      </c>
      <c r="F32" s="18">
        <v>53</v>
      </c>
      <c r="G32" s="18">
        <v>0</v>
      </c>
      <c r="H32" s="18">
        <v>0</v>
      </c>
      <c r="I32" s="18">
        <v>0</v>
      </c>
      <c r="J32" s="18">
        <v>0</v>
      </c>
      <c r="K32" s="18">
        <v>32</v>
      </c>
      <c r="L32" s="18">
        <v>98</v>
      </c>
      <c r="M32" s="18">
        <v>94</v>
      </c>
      <c r="N32" s="18">
        <v>4</v>
      </c>
      <c r="O32" s="4">
        <f t="shared" si="0"/>
        <v>95.918367346938766</v>
      </c>
      <c r="P32" s="4">
        <f t="shared" si="1"/>
        <v>0</v>
      </c>
      <c r="Q32" s="3">
        <f t="shared" si="2"/>
        <v>4.0816326530612246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4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4</v>
      </c>
      <c r="M33" s="18">
        <v>0</v>
      </c>
      <c r="N33" s="18">
        <v>4</v>
      </c>
      <c r="O33" s="4">
        <f t="shared" si="0"/>
        <v>0</v>
      </c>
      <c r="P33" s="4">
        <f t="shared" si="1"/>
        <v>0</v>
      </c>
      <c r="Q33" s="3">
        <f t="shared" si="2"/>
        <v>100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87</v>
      </c>
      <c r="F34" s="18">
        <v>30</v>
      </c>
      <c r="G34" s="18">
        <v>0</v>
      </c>
      <c r="H34" s="18">
        <v>0</v>
      </c>
      <c r="I34" s="18">
        <v>0</v>
      </c>
      <c r="J34" s="18">
        <v>0</v>
      </c>
      <c r="K34" s="18">
        <v>20</v>
      </c>
      <c r="L34" s="18">
        <v>97</v>
      </c>
      <c r="M34" s="18">
        <v>90</v>
      </c>
      <c r="N34" s="18">
        <v>7</v>
      </c>
      <c r="O34" s="4">
        <f t="shared" si="0"/>
        <v>92.783505154639172</v>
      </c>
      <c r="P34" s="4">
        <f t="shared" si="1"/>
        <v>0</v>
      </c>
      <c r="Q34" s="3">
        <f t="shared" si="2"/>
        <v>7.216494845360824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17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>
        <v>3</v>
      </c>
      <c r="L35" s="18">
        <v>15</v>
      </c>
      <c r="M35" s="18">
        <v>15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3</v>
      </c>
      <c r="G36" s="18">
        <v>0</v>
      </c>
      <c r="H36" s="18">
        <v>0</v>
      </c>
      <c r="I36" s="18">
        <v>0</v>
      </c>
      <c r="J36" s="18">
        <v>0</v>
      </c>
      <c r="K36" s="18">
        <v>3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154</v>
      </c>
      <c r="F37" s="18">
        <v>38</v>
      </c>
      <c r="G37" s="18">
        <v>0</v>
      </c>
      <c r="H37" s="18">
        <v>0</v>
      </c>
      <c r="I37" s="18">
        <v>0</v>
      </c>
      <c r="J37" s="18">
        <v>0</v>
      </c>
      <c r="K37" s="18">
        <v>29</v>
      </c>
      <c r="L37" s="18">
        <v>163</v>
      </c>
      <c r="M37" s="18">
        <v>159</v>
      </c>
      <c r="N37" s="18">
        <v>4</v>
      </c>
      <c r="O37" s="4">
        <f t="shared" si="0"/>
        <v>97.546012269938657</v>
      </c>
      <c r="P37" s="4">
        <f t="shared" si="1"/>
        <v>0</v>
      </c>
      <c r="Q37" s="3">
        <f t="shared" si="2"/>
        <v>2.4539877300613497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2</v>
      </c>
      <c r="F38" s="18">
        <v>4</v>
      </c>
      <c r="G38" s="18">
        <v>0</v>
      </c>
      <c r="H38" s="18">
        <v>0</v>
      </c>
      <c r="I38" s="18">
        <v>0</v>
      </c>
      <c r="J38" s="18">
        <v>0</v>
      </c>
      <c r="K38" s="18">
        <v>6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45</v>
      </c>
      <c r="F39" s="18">
        <v>39</v>
      </c>
      <c r="G39" s="18">
        <v>0</v>
      </c>
      <c r="H39" s="18">
        <v>0</v>
      </c>
      <c r="I39" s="18">
        <v>1</v>
      </c>
      <c r="J39" s="18">
        <v>3</v>
      </c>
      <c r="K39" s="18">
        <v>19</v>
      </c>
      <c r="L39" s="18">
        <v>65</v>
      </c>
      <c r="M39" s="18">
        <v>52</v>
      </c>
      <c r="N39" s="18">
        <v>9</v>
      </c>
      <c r="O39" s="4">
        <f t="shared" si="0"/>
        <v>80</v>
      </c>
      <c r="P39" s="4">
        <f t="shared" si="1"/>
        <v>6.1538461538461542</v>
      </c>
      <c r="Q39" s="3">
        <f t="shared" si="2"/>
        <v>13.846153846153847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7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2</v>
      </c>
      <c r="L40" s="18">
        <v>5</v>
      </c>
      <c r="M40" s="18">
        <v>5</v>
      </c>
      <c r="N40" s="18">
        <v>0</v>
      </c>
      <c r="O40" s="4">
        <f t="shared" si="0"/>
        <v>100</v>
      </c>
      <c r="P40" s="4">
        <f t="shared" si="1"/>
        <v>0</v>
      </c>
      <c r="Q40" s="3">
        <f t="shared" si="2"/>
        <v>0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3</v>
      </c>
      <c r="G42" s="18">
        <v>0</v>
      </c>
      <c r="H42" s="18">
        <v>0</v>
      </c>
      <c r="I42" s="18">
        <v>0</v>
      </c>
      <c r="J42" s="18">
        <v>1</v>
      </c>
      <c r="K42" s="18">
        <v>1</v>
      </c>
      <c r="L42" s="18">
        <v>2</v>
      </c>
      <c r="M42" s="18">
        <v>1</v>
      </c>
      <c r="N42" s="18">
        <v>0</v>
      </c>
      <c r="O42" s="4">
        <f t="shared" si="0"/>
        <v>50</v>
      </c>
      <c r="P42" s="4">
        <f t="shared" si="1"/>
        <v>50</v>
      </c>
      <c r="Q42" s="3">
        <f t="shared" si="2"/>
        <v>0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14</v>
      </c>
      <c r="F43" s="18">
        <v>3</v>
      </c>
      <c r="G43" s="18">
        <v>0</v>
      </c>
      <c r="H43" s="18">
        <v>0</v>
      </c>
      <c r="I43" s="18">
        <v>0</v>
      </c>
      <c r="J43" s="18">
        <v>0</v>
      </c>
      <c r="K43" s="18">
        <v>4</v>
      </c>
      <c r="L43" s="18">
        <v>13</v>
      </c>
      <c r="M43" s="18">
        <v>12</v>
      </c>
      <c r="N43" s="18">
        <v>1</v>
      </c>
      <c r="O43" s="4">
        <f t="shared" si="0"/>
        <v>92.307692307692307</v>
      </c>
      <c r="P43" s="4">
        <f t="shared" si="1"/>
        <v>0</v>
      </c>
      <c r="Q43" s="3">
        <f t="shared" si="2"/>
        <v>7.6923076923076925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27</v>
      </c>
      <c r="F44" s="18">
        <v>10</v>
      </c>
      <c r="G44" s="18">
        <v>0</v>
      </c>
      <c r="H44" s="18">
        <v>2</v>
      </c>
      <c r="I44" s="18">
        <v>0</v>
      </c>
      <c r="J44" s="18">
        <v>4</v>
      </c>
      <c r="K44" s="18">
        <v>6</v>
      </c>
      <c r="L44" s="18">
        <v>31</v>
      </c>
      <c r="M44" s="18">
        <v>23</v>
      </c>
      <c r="N44" s="18">
        <v>2</v>
      </c>
      <c r="O44" s="4">
        <f t="shared" si="0"/>
        <v>74.193548387096769</v>
      </c>
      <c r="P44" s="4">
        <f t="shared" si="1"/>
        <v>19.35483870967742</v>
      </c>
      <c r="Q44" s="3">
        <f t="shared" si="2"/>
        <v>6.4516129032258061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2</v>
      </c>
      <c r="G45" s="18">
        <v>0</v>
      </c>
      <c r="H45" s="18">
        <v>0</v>
      </c>
      <c r="I45" s="18">
        <v>0</v>
      </c>
      <c r="J45" s="18">
        <v>0</v>
      </c>
      <c r="K45" s="18">
        <v>2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38</v>
      </c>
      <c r="G46" s="18">
        <v>0</v>
      </c>
      <c r="H46" s="18">
        <v>0</v>
      </c>
      <c r="I46" s="18">
        <v>0</v>
      </c>
      <c r="J46" s="18">
        <v>0</v>
      </c>
      <c r="K46" s="18">
        <v>18</v>
      </c>
      <c r="L46" s="18">
        <v>20</v>
      </c>
      <c r="M46" s="18">
        <v>20</v>
      </c>
      <c r="N46" s="18">
        <v>0</v>
      </c>
      <c r="O46" s="4">
        <f t="shared" si="0"/>
        <v>100</v>
      </c>
      <c r="P46" s="4">
        <f t="shared" si="1"/>
        <v>0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23</v>
      </c>
      <c r="F47" s="18">
        <v>4</v>
      </c>
      <c r="G47" s="18">
        <v>1</v>
      </c>
      <c r="H47" s="18">
        <v>0</v>
      </c>
      <c r="I47" s="18">
        <v>0</v>
      </c>
      <c r="J47" s="18">
        <v>0</v>
      </c>
      <c r="K47" s="18">
        <v>26</v>
      </c>
      <c r="L47" s="18">
        <v>1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8</v>
      </c>
      <c r="G48" s="18">
        <v>0</v>
      </c>
      <c r="H48" s="18">
        <v>0</v>
      </c>
      <c r="I48" s="18">
        <v>2</v>
      </c>
      <c r="J48" s="18">
        <v>0</v>
      </c>
      <c r="K48" s="18">
        <v>6</v>
      </c>
      <c r="L48" s="18">
        <v>2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36</v>
      </c>
      <c r="F49" s="18">
        <v>2</v>
      </c>
      <c r="G49" s="18">
        <v>0</v>
      </c>
      <c r="H49" s="18">
        <v>0</v>
      </c>
      <c r="I49" s="18">
        <v>0</v>
      </c>
      <c r="J49" s="18">
        <v>0</v>
      </c>
      <c r="K49" s="18">
        <v>37</v>
      </c>
      <c r="L49" s="18">
        <v>1</v>
      </c>
      <c r="M49" s="18">
        <v>0</v>
      </c>
      <c r="N49" s="18">
        <v>1</v>
      </c>
      <c r="O49" s="4">
        <f t="shared" si="0"/>
        <v>0</v>
      </c>
      <c r="P49" s="4">
        <f t="shared" si="1"/>
        <v>0</v>
      </c>
      <c r="Q49" s="3">
        <f t="shared" si="2"/>
        <v>100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0</v>
      </c>
      <c r="F50" s="18">
        <v>12</v>
      </c>
      <c r="G50" s="18">
        <v>0</v>
      </c>
      <c r="H50" s="18">
        <v>0</v>
      </c>
      <c r="I50" s="18">
        <v>1</v>
      </c>
      <c r="J50" s="18">
        <v>2</v>
      </c>
      <c r="K50" s="18">
        <v>4</v>
      </c>
      <c r="L50" s="18">
        <v>8</v>
      </c>
      <c r="M50" s="18">
        <v>0</v>
      </c>
      <c r="N50" s="18">
        <v>5</v>
      </c>
      <c r="O50" s="4">
        <f t="shared" si="0"/>
        <v>0</v>
      </c>
      <c r="P50" s="4">
        <f t="shared" si="1"/>
        <v>37.5</v>
      </c>
      <c r="Q50" s="3">
        <f t="shared" si="2"/>
        <v>62.5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5</v>
      </c>
      <c r="F51" s="18">
        <v>1</v>
      </c>
      <c r="G51" s="18">
        <v>0</v>
      </c>
      <c r="H51" s="18">
        <v>0</v>
      </c>
      <c r="I51" s="18">
        <v>0</v>
      </c>
      <c r="J51" s="18">
        <v>0</v>
      </c>
      <c r="K51" s="18">
        <v>6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16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16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38</v>
      </c>
      <c r="G53" s="18">
        <v>0</v>
      </c>
      <c r="H53" s="18">
        <v>1</v>
      </c>
      <c r="I53" s="18">
        <v>0</v>
      </c>
      <c r="J53" s="18">
        <v>1</v>
      </c>
      <c r="K53" s="18">
        <v>16</v>
      </c>
      <c r="L53" s="18">
        <v>22</v>
      </c>
      <c r="M53" s="18">
        <v>19</v>
      </c>
      <c r="N53" s="18">
        <v>1</v>
      </c>
      <c r="O53" s="4">
        <f t="shared" si="0"/>
        <v>86.36363636363636</v>
      </c>
      <c r="P53" s="4">
        <f t="shared" si="1"/>
        <v>9.0909090909090917</v>
      </c>
      <c r="Q53" s="3">
        <f t="shared" si="2"/>
        <v>4.5454545454545459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1</v>
      </c>
      <c r="F54" s="18">
        <v>65</v>
      </c>
      <c r="G54" s="18">
        <v>0</v>
      </c>
      <c r="H54" s="18">
        <v>1</v>
      </c>
      <c r="I54" s="18">
        <v>0</v>
      </c>
      <c r="J54" s="18">
        <v>4</v>
      </c>
      <c r="K54" s="18">
        <v>15</v>
      </c>
      <c r="L54" s="18">
        <v>51</v>
      </c>
      <c r="M54" s="18">
        <v>45</v>
      </c>
      <c r="N54" s="18">
        <v>1</v>
      </c>
      <c r="O54" s="4">
        <f t="shared" si="0"/>
        <v>88.235294117647058</v>
      </c>
      <c r="P54" s="4">
        <f t="shared" si="1"/>
        <v>9.8039215686274517</v>
      </c>
      <c r="Q54" s="3">
        <f t="shared" si="2"/>
        <v>1.9607843137254901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29</v>
      </c>
      <c r="F55" s="18">
        <v>1</v>
      </c>
      <c r="G55" s="18">
        <v>0</v>
      </c>
      <c r="H55" s="18">
        <v>0</v>
      </c>
      <c r="I55" s="18">
        <v>0</v>
      </c>
      <c r="J55" s="18">
        <v>0</v>
      </c>
      <c r="K55" s="18">
        <v>30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2</v>
      </c>
      <c r="F57" s="18">
        <v>1</v>
      </c>
      <c r="G57" s="18">
        <v>0</v>
      </c>
      <c r="H57" s="18">
        <v>0</v>
      </c>
      <c r="I57" s="18">
        <v>0</v>
      </c>
      <c r="J57" s="18">
        <v>0</v>
      </c>
      <c r="K57" s="18">
        <v>2</v>
      </c>
      <c r="L57" s="18">
        <v>1</v>
      </c>
      <c r="M57" s="18">
        <v>1</v>
      </c>
      <c r="N57" s="18">
        <v>0</v>
      </c>
      <c r="O57" s="4">
        <f t="shared" si="0"/>
        <v>100</v>
      </c>
      <c r="P57" s="4">
        <f t="shared" si="1"/>
        <v>0</v>
      </c>
      <c r="Q57" s="3">
        <f t="shared" si="2"/>
        <v>0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20</v>
      </c>
      <c r="F61" s="18">
        <v>10</v>
      </c>
      <c r="G61" s="18">
        <v>0</v>
      </c>
      <c r="H61" s="18">
        <v>0</v>
      </c>
      <c r="I61" s="18">
        <v>0</v>
      </c>
      <c r="J61" s="18">
        <v>0</v>
      </c>
      <c r="K61" s="18">
        <v>11</v>
      </c>
      <c r="L61" s="18">
        <v>19</v>
      </c>
      <c r="M61" s="18">
        <v>18</v>
      </c>
      <c r="N61" s="18">
        <v>1</v>
      </c>
      <c r="O61" s="4">
        <f t="shared" si="0"/>
        <v>94.73684210526315</v>
      </c>
      <c r="P61" s="4">
        <f t="shared" si="1"/>
        <v>0</v>
      </c>
      <c r="Q61" s="3">
        <f t="shared" si="2"/>
        <v>5.2631578947368416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2</v>
      </c>
      <c r="G63" s="18">
        <v>0</v>
      </c>
      <c r="H63" s="18">
        <v>0</v>
      </c>
      <c r="I63" s="18">
        <v>0</v>
      </c>
      <c r="J63" s="18">
        <v>0</v>
      </c>
      <c r="K63" s="18">
        <v>2</v>
      </c>
      <c r="L63" s="18">
        <v>0</v>
      </c>
      <c r="M63" s="18">
        <v>0</v>
      </c>
      <c r="N63" s="18">
        <v>0</v>
      </c>
      <c r="O63" s="4" t="str">
        <f t="shared" si="0"/>
        <v>n/a</v>
      </c>
      <c r="P63" s="4" t="str">
        <f t="shared" si="1"/>
        <v>n/a</v>
      </c>
      <c r="Q63" s="3" t="str">
        <f t="shared" si="2"/>
        <v>n/a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</v>
      </c>
      <c r="G65" s="18">
        <v>0</v>
      </c>
      <c r="H65" s="18">
        <v>0</v>
      </c>
      <c r="I65" s="18">
        <v>0</v>
      </c>
      <c r="J65" s="18">
        <v>0</v>
      </c>
      <c r="K65" s="18">
        <v>1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4" t="str">
        <f t="shared" si="0"/>
        <v>n/a</v>
      </c>
      <c r="P66" s="4" t="str">
        <f t="shared" si="1"/>
        <v>n/a</v>
      </c>
      <c r="Q66" s="3" t="str">
        <f t="shared" si="2"/>
        <v>n/a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1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1</v>
      </c>
      <c r="M68" s="18">
        <v>1</v>
      </c>
      <c r="N68" s="18">
        <v>0</v>
      </c>
      <c r="O68" s="4">
        <f t="shared" si="0"/>
        <v>100</v>
      </c>
      <c r="P68" s="4">
        <f t="shared" si="1"/>
        <v>0</v>
      </c>
      <c r="Q68" s="3">
        <f t="shared" si="2"/>
        <v>0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</v>
      </c>
      <c r="F69" s="18">
        <v>3</v>
      </c>
      <c r="G69" s="18">
        <v>0</v>
      </c>
      <c r="H69" s="18">
        <v>0</v>
      </c>
      <c r="I69" s="18">
        <v>0</v>
      </c>
      <c r="J69" s="18">
        <v>0</v>
      </c>
      <c r="K69" s="18">
        <v>2</v>
      </c>
      <c r="L69" s="18">
        <v>4</v>
      </c>
      <c r="M69" s="18">
        <v>3</v>
      </c>
      <c r="N69" s="18">
        <v>1</v>
      </c>
      <c r="O69" s="4">
        <f t="shared" si="0"/>
        <v>75</v>
      </c>
      <c r="P69" s="4">
        <f t="shared" si="1"/>
        <v>0</v>
      </c>
      <c r="Q69" s="3">
        <f t="shared" si="2"/>
        <v>25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4" t="str">
        <f t="shared" ref="O70:O133" si="3">IF(L70=0,"n/a",M70/L70*100)</f>
        <v>n/a</v>
      </c>
      <c r="P70" s="4" t="str">
        <f t="shared" ref="P70:P133" si="4">IF(L70=0,"n/a",(G70+H70+I70+J70)/L70*100)</f>
        <v>n/a</v>
      </c>
      <c r="Q70" s="3" t="str">
        <f t="shared" ref="Q70:Q133" si="5">IF(L70=0,"n/a",(N70/L70)*100)</f>
        <v>n/a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26</v>
      </c>
      <c r="F71" s="18">
        <v>8</v>
      </c>
      <c r="G71" s="18">
        <v>0</v>
      </c>
      <c r="H71" s="18">
        <v>0</v>
      </c>
      <c r="I71" s="18">
        <v>0</v>
      </c>
      <c r="J71" s="18">
        <v>1</v>
      </c>
      <c r="K71" s="18">
        <v>8</v>
      </c>
      <c r="L71" s="18">
        <v>26</v>
      </c>
      <c r="M71" s="18">
        <v>24</v>
      </c>
      <c r="N71" s="18">
        <v>1</v>
      </c>
      <c r="O71" s="4">
        <f t="shared" si="3"/>
        <v>92.307692307692307</v>
      </c>
      <c r="P71" s="4">
        <f t="shared" si="4"/>
        <v>3.8461538461538463</v>
      </c>
      <c r="Q71" s="3">
        <f t="shared" si="5"/>
        <v>3.8461538461538463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1</v>
      </c>
      <c r="G72" s="18">
        <v>0</v>
      </c>
      <c r="H72" s="18">
        <v>0</v>
      </c>
      <c r="I72" s="18">
        <v>0</v>
      </c>
      <c r="J72" s="18">
        <v>0</v>
      </c>
      <c r="K72" s="18">
        <v>1</v>
      </c>
      <c r="L72" s="18">
        <v>0</v>
      </c>
      <c r="M72" s="18">
        <v>0</v>
      </c>
      <c r="N72" s="18">
        <v>0</v>
      </c>
      <c r="O72" s="4" t="str">
        <f t="shared" si="3"/>
        <v>n/a</v>
      </c>
      <c r="P72" s="4" t="str">
        <f t="shared" si="4"/>
        <v>n/a</v>
      </c>
      <c r="Q72" s="3" t="str">
        <f t="shared" si="5"/>
        <v>n/a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1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1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0</v>
      </c>
      <c r="F76" s="18">
        <v>1</v>
      </c>
      <c r="G76" s="18">
        <v>0</v>
      </c>
      <c r="H76" s="18">
        <v>0</v>
      </c>
      <c r="I76" s="18">
        <v>0</v>
      </c>
      <c r="J76" s="18">
        <v>0</v>
      </c>
      <c r="K76" s="18">
        <v>1</v>
      </c>
      <c r="L76" s="18">
        <v>0</v>
      </c>
      <c r="M76" s="18">
        <v>0</v>
      </c>
      <c r="N76" s="18">
        <v>0</v>
      </c>
      <c r="O76" s="4" t="str">
        <f t="shared" si="3"/>
        <v>n/a</v>
      </c>
      <c r="P76" s="4" t="str">
        <f t="shared" si="4"/>
        <v>n/a</v>
      </c>
      <c r="Q76" s="3" t="str">
        <f t="shared" si="5"/>
        <v>n/a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2</v>
      </c>
      <c r="F77" s="18">
        <v>2</v>
      </c>
      <c r="G77" s="18">
        <v>0</v>
      </c>
      <c r="H77" s="18">
        <v>0</v>
      </c>
      <c r="I77" s="18">
        <v>0</v>
      </c>
      <c r="J77" s="18">
        <v>0</v>
      </c>
      <c r="K77" s="18">
        <v>2</v>
      </c>
      <c r="L77" s="18">
        <v>2</v>
      </c>
      <c r="M77" s="18">
        <v>2</v>
      </c>
      <c r="N77" s="18">
        <v>0</v>
      </c>
      <c r="O77" s="4">
        <f t="shared" si="3"/>
        <v>100</v>
      </c>
      <c r="P77" s="4">
        <f t="shared" si="4"/>
        <v>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4" t="str">
        <f t="shared" si="3"/>
        <v>n/a</v>
      </c>
      <c r="P78" s="4" t="str">
        <f t="shared" si="4"/>
        <v>n/a</v>
      </c>
      <c r="Q78" s="3" t="str">
        <f t="shared" si="5"/>
        <v>n/a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42</v>
      </c>
      <c r="G81" s="18">
        <v>0</v>
      </c>
      <c r="H81" s="18">
        <v>0</v>
      </c>
      <c r="I81" s="18">
        <v>0</v>
      </c>
      <c r="J81" s="18">
        <v>0</v>
      </c>
      <c r="K81" s="18">
        <v>9</v>
      </c>
      <c r="L81" s="18">
        <v>33</v>
      </c>
      <c r="M81" s="18">
        <v>31</v>
      </c>
      <c r="N81" s="18">
        <v>2</v>
      </c>
      <c r="O81" s="4">
        <f t="shared" si="3"/>
        <v>93.939393939393938</v>
      </c>
      <c r="P81" s="4">
        <f t="shared" si="4"/>
        <v>0</v>
      </c>
      <c r="Q81" s="3">
        <f t="shared" si="5"/>
        <v>6.0606060606060606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18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19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2</v>
      </c>
      <c r="G83" s="18">
        <v>0</v>
      </c>
      <c r="H83" s="18">
        <v>0</v>
      </c>
      <c r="I83" s="18">
        <v>0</v>
      </c>
      <c r="J83" s="18">
        <v>1</v>
      </c>
      <c r="K83" s="18">
        <v>0</v>
      </c>
      <c r="L83" s="18">
        <v>2</v>
      </c>
      <c r="M83" s="18">
        <v>1</v>
      </c>
      <c r="N83" s="18">
        <v>0</v>
      </c>
      <c r="O83" s="4">
        <f t="shared" si="3"/>
        <v>50</v>
      </c>
      <c r="P83" s="4">
        <f t="shared" si="4"/>
        <v>50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6</v>
      </c>
      <c r="G84" s="18">
        <v>0</v>
      </c>
      <c r="H84" s="18">
        <v>0</v>
      </c>
      <c r="I84" s="18">
        <v>1</v>
      </c>
      <c r="J84" s="18">
        <v>0</v>
      </c>
      <c r="K84" s="18">
        <v>2</v>
      </c>
      <c r="L84" s="18">
        <v>4</v>
      </c>
      <c r="M84" s="18">
        <v>3</v>
      </c>
      <c r="N84" s="18">
        <v>0</v>
      </c>
      <c r="O84" s="4">
        <f t="shared" si="3"/>
        <v>75</v>
      </c>
      <c r="P84" s="4">
        <f t="shared" si="4"/>
        <v>25</v>
      </c>
      <c r="Q84" s="3">
        <f t="shared" si="5"/>
        <v>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17</v>
      </c>
      <c r="F85" s="18">
        <v>5</v>
      </c>
      <c r="G85" s="18">
        <v>0</v>
      </c>
      <c r="H85" s="18">
        <v>0</v>
      </c>
      <c r="I85" s="18">
        <v>0</v>
      </c>
      <c r="J85" s="18">
        <v>0</v>
      </c>
      <c r="K85" s="18">
        <v>22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2</v>
      </c>
      <c r="F86" s="18">
        <v>1</v>
      </c>
      <c r="G86" s="18">
        <v>0</v>
      </c>
      <c r="H86" s="18">
        <v>0</v>
      </c>
      <c r="I86" s="18">
        <v>0</v>
      </c>
      <c r="J86" s="18">
        <v>0</v>
      </c>
      <c r="K86" s="18">
        <v>1</v>
      </c>
      <c r="L86" s="18">
        <v>2</v>
      </c>
      <c r="M86" s="18">
        <v>2</v>
      </c>
      <c r="N86" s="18">
        <v>0</v>
      </c>
      <c r="O86" s="4">
        <f t="shared" si="3"/>
        <v>100</v>
      </c>
      <c r="P86" s="4">
        <f t="shared" si="4"/>
        <v>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36</v>
      </c>
      <c r="G89" s="18">
        <v>0</v>
      </c>
      <c r="H89" s="18">
        <v>0</v>
      </c>
      <c r="I89" s="18">
        <v>0</v>
      </c>
      <c r="J89" s="18">
        <v>1</v>
      </c>
      <c r="K89" s="18">
        <v>11</v>
      </c>
      <c r="L89" s="18">
        <v>25</v>
      </c>
      <c r="M89" s="18">
        <v>22</v>
      </c>
      <c r="N89" s="18">
        <v>2</v>
      </c>
      <c r="O89" s="4">
        <f t="shared" si="3"/>
        <v>88</v>
      </c>
      <c r="P89" s="4">
        <f t="shared" si="4"/>
        <v>4</v>
      </c>
      <c r="Q89" s="3">
        <f t="shared" si="5"/>
        <v>8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26</v>
      </c>
      <c r="F90" s="18">
        <v>2</v>
      </c>
      <c r="G90" s="18">
        <v>0</v>
      </c>
      <c r="H90" s="18">
        <v>0</v>
      </c>
      <c r="I90" s="18">
        <v>0</v>
      </c>
      <c r="J90" s="18">
        <v>0</v>
      </c>
      <c r="K90" s="18">
        <v>28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1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1</v>
      </c>
      <c r="M91" s="18">
        <v>1</v>
      </c>
      <c r="N91" s="18">
        <v>0</v>
      </c>
      <c r="O91" s="4">
        <f t="shared" si="3"/>
        <v>100</v>
      </c>
      <c r="P91" s="4">
        <f t="shared" si="4"/>
        <v>0</v>
      </c>
      <c r="Q91" s="3">
        <f t="shared" si="5"/>
        <v>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9</v>
      </c>
      <c r="F92" s="18">
        <v>2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11</v>
      </c>
      <c r="M92" s="18">
        <v>10</v>
      </c>
      <c r="N92" s="18">
        <v>1</v>
      </c>
      <c r="O92" s="4">
        <f t="shared" si="3"/>
        <v>90.909090909090907</v>
      </c>
      <c r="P92" s="4">
        <f t="shared" si="4"/>
        <v>0</v>
      </c>
      <c r="Q92" s="3">
        <f t="shared" si="5"/>
        <v>9.0909090909090917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4" t="str">
        <f t="shared" si="3"/>
        <v>n/a</v>
      </c>
      <c r="P93" s="4" t="str">
        <f t="shared" si="4"/>
        <v>n/a</v>
      </c>
      <c r="Q93" s="3" t="str">
        <f t="shared" si="5"/>
        <v>n/a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1</v>
      </c>
      <c r="F95" s="18">
        <v>6</v>
      </c>
      <c r="G95" s="18">
        <v>0</v>
      </c>
      <c r="H95" s="18">
        <v>0</v>
      </c>
      <c r="I95" s="18">
        <v>0</v>
      </c>
      <c r="J95" s="18">
        <v>0</v>
      </c>
      <c r="K95" s="18">
        <v>4</v>
      </c>
      <c r="L95" s="18">
        <v>3</v>
      </c>
      <c r="M95" s="18">
        <v>1</v>
      </c>
      <c r="N95" s="18">
        <v>2</v>
      </c>
      <c r="O95" s="4">
        <f t="shared" si="3"/>
        <v>33.333333333333329</v>
      </c>
      <c r="P95" s="4">
        <f t="shared" si="4"/>
        <v>0</v>
      </c>
      <c r="Q95" s="3">
        <f t="shared" si="5"/>
        <v>66.666666666666657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3</v>
      </c>
      <c r="F96" s="18">
        <v>3</v>
      </c>
      <c r="G96" s="18">
        <v>0</v>
      </c>
      <c r="H96" s="18">
        <v>1</v>
      </c>
      <c r="I96" s="18">
        <v>0</v>
      </c>
      <c r="J96" s="18">
        <v>0</v>
      </c>
      <c r="K96" s="18">
        <v>2</v>
      </c>
      <c r="L96" s="18">
        <v>4</v>
      </c>
      <c r="M96" s="18">
        <v>2</v>
      </c>
      <c r="N96" s="18">
        <v>1</v>
      </c>
      <c r="O96" s="4">
        <f t="shared" si="3"/>
        <v>50</v>
      </c>
      <c r="P96" s="4">
        <f t="shared" si="4"/>
        <v>25</v>
      </c>
      <c r="Q96" s="3">
        <f t="shared" si="5"/>
        <v>25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3</v>
      </c>
      <c r="G97" s="18">
        <v>0</v>
      </c>
      <c r="H97" s="18">
        <v>0</v>
      </c>
      <c r="I97" s="18">
        <v>0</v>
      </c>
      <c r="J97" s="18">
        <v>0</v>
      </c>
      <c r="K97" s="18">
        <v>2</v>
      </c>
      <c r="L97" s="18">
        <v>1</v>
      </c>
      <c r="M97" s="18">
        <v>0</v>
      </c>
      <c r="N97" s="18">
        <v>1</v>
      </c>
      <c r="O97" s="4">
        <f t="shared" si="3"/>
        <v>0</v>
      </c>
      <c r="P97" s="4">
        <f t="shared" si="4"/>
        <v>0</v>
      </c>
      <c r="Q97" s="3">
        <f t="shared" si="5"/>
        <v>100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</v>
      </c>
      <c r="F98" s="18">
        <v>2</v>
      </c>
      <c r="G98" s="18">
        <v>0</v>
      </c>
      <c r="H98" s="18">
        <v>0</v>
      </c>
      <c r="I98" s="18">
        <v>0</v>
      </c>
      <c r="J98" s="18">
        <v>0</v>
      </c>
      <c r="K98" s="18">
        <v>3</v>
      </c>
      <c r="L98" s="18">
        <v>1</v>
      </c>
      <c r="M98" s="18">
        <v>1</v>
      </c>
      <c r="N98" s="18">
        <v>0</v>
      </c>
      <c r="O98" s="4">
        <f t="shared" si="3"/>
        <v>100</v>
      </c>
      <c r="P98" s="4">
        <f t="shared" si="4"/>
        <v>0</v>
      </c>
      <c r="Q98" s="3">
        <f t="shared" si="5"/>
        <v>0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9</v>
      </c>
      <c r="F99" s="18">
        <v>4</v>
      </c>
      <c r="G99" s="18">
        <v>0</v>
      </c>
      <c r="H99" s="18">
        <v>0</v>
      </c>
      <c r="I99" s="18">
        <v>0</v>
      </c>
      <c r="J99" s="18">
        <v>0</v>
      </c>
      <c r="K99" s="18">
        <v>4</v>
      </c>
      <c r="L99" s="18">
        <v>9</v>
      </c>
      <c r="M99" s="18">
        <v>8</v>
      </c>
      <c r="N99" s="18">
        <v>1</v>
      </c>
      <c r="O99" s="4">
        <f t="shared" si="3"/>
        <v>88.888888888888886</v>
      </c>
      <c r="P99" s="4">
        <f t="shared" si="4"/>
        <v>0</v>
      </c>
      <c r="Q99" s="3">
        <f t="shared" si="5"/>
        <v>11.111111111111111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4" t="str">
        <f t="shared" si="3"/>
        <v>n/a</v>
      </c>
      <c r="P101" s="4" t="str">
        <f t="shared" si="4"/>
        <v>n/a</v>
      </c>
      <c r="Q101" s="3" t="str">
        <f t="shared" si="5"/>
        <v>n/a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0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>
        <v>1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4" t="str">
        <f t="shared" si="3"/>
        <v>n/a</v>
      </c>
      <c r="P105" s="4" t="str">
        <f t="shared" si="4"/>
        <v>n/a</v>
      </c>
      <c r="Q105" s="3" t="str">
        <f t="shared" si="5"/>
        <v>n/a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3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1</v>
      </c>
      <c r="L108" s="18">
        <v>2</v>
      </c>
      <c r="M108" s="18">
        <v>2</v>
      </c>
      <c r="N108" s="18">
        <v>0</v>
      </c>
      <c r="O108" s="4">
        <f t="shared" si="3"/>
        <v>100</v>
      </c>
      <c r="P108" s="4">
        <f t="shared" si="4"/>
        <v>0</v>
      </c>
      <c r="Q108" s="3">
        <f t="shared" si="5"/>
        <v>0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4" t="str">
        <f t="shared" si="3"/>
        <v>n/a</v>
      </c>
      <c r="P109" s="4" t="str">
        <f t="shared" si="4"/>
        <v>n/a</v>
      </c>
      <c r="Q109" s="3" t="str">
        <f t="shared" si="5"/>
        <v>n/a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0</v>
      </c>
      <c r="F111" s="18">
        <v>1</v>
      </c>
      <c r="G111" s="18">
        <v>0</v>
      </c>
      <c r="H111" s="18">
        <v>0</v>
      </c>
      <c r="I111" s="18">
        <v>0</v>
      </c>
      <c r="J111" s="18">
        <v>0</v>
      </c>
      <c r="K111" s="18">
        <v>1</v>
      </c>
      <c r="L111" s="18">
        <v>0</v>
      </c>
      <c r="M111" s="18">
        <v>0</v>
      </c>
      <c r="N111" s="18">
        <v>0</v>
      </c>
      <c r="O111" s="4" t="str">
        <f t="shared" si="3"/>
        <v>n/a</v>
      </c>
      <c r="P111" s="4" t="str">
        <f t="shared" si="4"/>
        <v>n/a</v>
      </c>
      <c r="Q111" s="3" t="str">
        <f t="shared" si="5"/>
        <v>n/a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26</v>
      </c>
      <c r="F113" s="18">
        <v>22</v>
      </c>
      <c r="G113" s="18">
        <v>0</v>
      </c>
      <c r="H113" s="18">
        <v>0</v>
      </c>
      <c r="I113" s="18">
        <v>0</v>
      </c>
      <c r="J113" s="18">
        <v>2</v>
      </c>
      <c r="K113" s="18">
        <v>26</v>
      </c>
      <c r="L113" s="18">
        <v>22</v>
      </c>
      <c r="M113" s="18">
        <v>16</v>
      </c>
      <c r="N113" s="18">
        <v>4</v>
      </c>
      <c r="O113" s="4">
        <f t="shared" si="3"/>
        <v>72.727272727272734</v>
      </c>
      <c r="P113" s="4">
        <f t="shared" si="4"/>
        <v>9.0909090909090917</v>
      </c>
      <c r="Q113" s="3">
        <f t="shared" si="5"/>
        <v>18.181818181818183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1</v>
      </c>
      <c r="G114" s="18">
        <v>0</v>
      </c>
      <c r="H114" s="18">
        <v>0</v>
      </c>
      <c r="I114" s="18">
        <v>0</v>
      </c>
      <c r="J114" s="18">
        <v>0</v>
      </c>
      <c r="K114" s="18">
        <v>1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</v>
      </c>
      <c r="F115" s="18">
        <v>1</v>
      </c>
      <c r="G115" s="18">
        <v>0</v>
      </c>
      <c r="H115" s="18">
        <v>0</v>
      </c>
      <c r="I115" s="18">
        <v>0</v>
      </c>
      <c r="J115" s="18">
        <v>0</v>
      </c>
      <c r="K115" s="18">
        <v>2</v>
      </c>
      <c r="L115" s="18">
        <v>0</v>
      </c>
      <c r="M115" s="18">
        <v>0</v>
      </c>
      <c r="N115" s="18">
        <v>0</v>
      </c>
      <c r="O115" s="4" t="str">
        <f t="shared" si="3"/>
        <v>n/a</v>
      </c>
      <c r="P115" s="4" t="str">
        <f t="shared" si="4"/>
        <v>n/a</v>
      </c>
      <c r="Q115" s="3" t="str">
        <f t="shared" si="5"/>
        <v>n/a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21</v>
      </c>
      <c r="F116" s="18">
        <v>10</v>
      </c>
      <c r="G116" s="18">
        <v>1</v>
      </c>
      <c r="H116" s="18">
        <v>0</v>
      </c>
      <c r="I116" s="18">
        <v>0</v>
      </c>
      <c r="J116" s="18">
        <v>0</v>
      </c>
      <c r="K116" s="18">
        <v>13</v>
      </c>
      <c r="L116" s="18">
        <v>18</v>
      </c>
      <c r="M116" s="18">
        <v>17</v>
      </c>
      <c r="N116" s="18">
        <v>0</v>
      </c>
      <c r="O116" s="4">
        <f t="shared" si="3"/>
        <v>94.444444444444443</v>
      </c>
      <c r="P116" s="4">
        <f t="shared" si="4"/>
        <v>5.5555555555555554</v>
      </c>
      <c r="Q116" s="3">
        <f t="shared" si="5"/>
        <v>0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3</v>
      </c>
      <c r="G117" s="18">
        <v>0</v>
      </c>
      <c r="H117" s="18">
        <v>0</v>
      </c>
      <c r="I117" s="18">
        <v>1</v>
      </c>
      <c r="J117" s="18">
        <v>0</v>
      </c>
      <c r="K117" s="18">
        <v>2</v>
      </c>
      <c r="L117" s="18">
        <v>1</v>
      </c>
      <c r="M117" s="18">
        <v>0</v>
      </c>
      <c r="N117" s="18">
        <v>0</v>
      </c>
      <c r="O117" s="4">
        <f t="shared" si="3"/>
        <v>0</v>
      </c>
      <c r="P117" s="4">
        <f t="shared" si="4"/>
        <v>100</v>
      </c>
      <c r="Q117" s="3">
        <f t="shared" si="5"/>
        <v>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1</v>
      </c>
      <c r="G118" s="18">
        <v>0</v>
      </c>
      <c r="H118" s="18">
        <v>0</v>
      </c>
      <c r="I118" s="18">
        <v>0</v>
      </c>
      <c r="J118" s="18">
        <v>0</v>
      </c>
      <c r="K118" s="18">
        <v>1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</v>
      </c>
      <c r="F120" s="18">
        <v>3</v>
      </c>
      <c r="G120" s="18">
        <v>0</v>
      </c>
      <c r="H120" s="18">
        <v>0</v>
      </c>
      <c r="I120" s="18">
        <v>0</v>
      </c>
      <c r="J120" s="18">
        <v>0</v>
      </c>
      <c r="K120" s="18">
        <v>3</v>
      </c>
      <c r="L120" s="18">
        <v>1</v>
      </c>
      <c r="M120" s="18">
        <v>1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1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1</v>
      </c>
      <c r="M121" s="18">
        <v>1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0</v>
      </c>
      <c r="F122" s="18">
        <v>2</v>
      </c>
      <c r="G122" s="18">
        <v>0</v>
      </c>
      <c r="H122" s="18">
        <v>0</v>
      </c>
      <c r="I122" s="18">
        <v>0</v>
      </c>
      <c r="J122" s="18">
        <v>0</v>
      </c>
      <c r="K122" s="18">
        <v>2</v>
      </c>
      <c r="L122" s="18">
        <v>0</v>
      </c>
      <c r="M122" s="18">
        <v>0</v>
      </c>
      <c r="N122" s="18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4" t="str">
        <f t="shared" si="3"/>
        <v>n/a</v>
      </c>
      <c r="P123" s="4" t="str">
        <f t="shared" si="4"/>
        <v>n/a</v>
      </c>
      <c r="Q123" s="3" t="str">
        <f t="shared" si="5"/>
        <v>n/a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</v>
      </c>
      <c r="F125" s="18">
        <v>1</v>
      </c>
      <c r="G125" s="18">
        <v>0</v>
      </c>
      <c r="H125" s="18">
        <v>0</v>
      </c>
      <c r="I125" s="18">
        <v>0</v>
      </c>
      <c r="J125" s="18">
        <v>0</v>
      </c>
      <c r="K125" s="18">
        <v>2</v>
      </c>
      <c r="L125" s="18">
        <v>0</v>
      </c>
      <c r="M125" s="18">
        <v>0</v>
      </c>
      <c r="N125" s="18">
        <v>0</v>
      </c>
      <c r="O125" s="4" t="str">
        <f t="shared" si="3"/>
        <v>n/a</v>
      </c>
      <c r="P125" s="4" t="str">
        <f t="shared" si="4"/>
        <v>n/a</v>
      </c>
      <c r="Q125" s="3" t="str">
        <f t="shared" si="5"/>
        <v>n/a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1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1</v>
      </c>
      <c r="M127" s="18">
        <v>1</v>
      </c>
      <c r="N127" s="18">
        <v>0</v>
      </c>
      <c r="O127" s="4">
        <f t="shared" si="3"/>
        <v>100</v>
      </c>
      <c r="P127" s="4">
        <f t="shared" si="4"/>
        <v>0</v>
      </c>
      <c r="Q127" s="3">
        <f t="shared" si="5"/>
        <v>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1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1</v>
      </c>
      <c r="M128" s="18">
        <v>1</v>
      </c>
      <c r="N128" s="18">
        <v>0</v>
      </c>
      <c r="O128" s="4">
        <f t="shared" si="3"/>
        <v>100</v>
      </c>
      <c r="P128" s="4">
        <f t="shared" si="4"/>
        <v>0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0</v>
      </c>
      <c r="F134" s="18">
        <v>3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3</v>
      </c>
      <c r="M134" s="18">
        <v>3</v>
      </c>
      <c r="N134" s="18">
        <v>0</v>
      </c>
      <c r="O134" s="4">
        <f t="shared" ref="O134:O197" si="6">IF(L134=0,"n/a",M134/L134*100)</f>
        <v>100</v>
      </c>
      <c r="P134" s="4">
        <f t="shared" ref="P134:P197" si="7">IF(L134=0,"n/a",(G134+H134+I134+J134)/L134*100)</f>
        <v>0</v>
      </c>
      <c r="Q134" s="3">
        <f t="shared" ref="Q134:Q197" si="8">IF(L134=0,"n/a",(N134/L134)*100)</f>
        <v>0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1</v>
      </c>
      <c r="G136" s="18">
        <v>0</v>
      </c>
      <c r="H136" s="18">
        <v>0</v>
      </c>
      <c r="I136" s="18">
        <v>0</v>
      </c>
      <c r="J136" s="18">
        <v>0</v>
      </c>
      <c r="K136" s="18">
        <v>1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1</v>
      </c>
      <c r="G139" s="18">
        <v>0</v>
      </c>
      <c r="H139" s="18">
        <v>0</v>
      </c>
      <c r="I139" s="18">
        <v>0</v>
      </c>
      <c r="J139" s="18">
        <v>0</v>
      </c>
      <c r="K139" s="18">
        <v>1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1</v>
      </c>
      <c r="G141" s="18">
        <v>0</v>
      </c>
      <c r="H141" s="18">
        <v>0</v>
      </c>
      <c r="I141" s="18">
        <v>0</v>
      </c>
      <c r="J141" s="18">
        <v>0</v>
      </c>
      <c r="K141" s="18">
        <v>1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>
        <v>1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2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1</v>
      </c>
      <c r="L144" s="18">
        <v>1</v>
      </c>
      <c r="M144" s="18">
        <v>1</v>
      </c>
      <c r="N144" s="18">
        <v>0</v>
      </c>
      <c r="O144" s="4">
        <f t="shared" si="6"/>
        <v>100</v>
      </c>
      <c r="P144" s="4">
        <f t="shared" si="7"/>
        <v>0</v>
      </c>
      <c r="Q144" s="3">
        <f t="shared" si="8"/>
        <v>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0</v>
      </c>
      <c r="F145" s="18">
        <v>5</v>
      </c>
      <c r="G145" s="18">
        <v>0</v>
      </c>
      <c r="H145" s="18">
        <v>0</v>
      </c>
      <c r="I145" s="18">
        <v>0</v>
      </c>
      <c r="J145" s="18">
        <v>0</v>
      </c>
      <c r="K145" s="18">
        <v>4</v>
      </c>
      <c r="L145" s="18">
        <v>1</v>
      </c>
      <c r="M145" s="18">
        <v>1</v>
      </c>
      <c r="N145" s="18">
        <v>0</v>
      </c>
      <c r="O145" s="4">
        <f t="shared" si="6"/>
        <v>100</v>
      </c>
      <c r="P145" s="4">
        <f t="shared" si="7"/>
        <v>0</v>
      </c>
      <c r="Q145" s="3">
        <f t="shared" si="8"/>
        <v>0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9</v>
      </c>
      <c r="F147" s="18">
        <v>4</v>
      </c>
      <c r="G147" s="18">
        <v>0</v>
      </c>
      <c r="H147" s="18">
        <v>0</v>
      </c>
      <c r="I147" s="18">
        <v>0</v>
      </c>
      <c r="J147" s="18">
        <v>1</v>
      </c>
      <c r="K147" s="18">
        <v>2</v>
      </c>
      <c r="L147" s="18">
        <v>11</v>
      </c>
      <c r="M147" s="18">
        <v>10</v>
      </c>
      <c r="N147" s="18">
        <v>0</v>
      </c>
      <c r="O147" s="4">
        <f t="shared" si="6"/>
        <v>90.909090909090907</v>
      </c>
      <c r="P147" s="4">
        <f t="shared" si="7"/>
        <v>9.0909090909090917</v>
      </c>
      <c r="Q147" s="3">
        <f t="shared" si="8"/>
        <v>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</v>
      </c>
      <c r="G149" s="18">
        <v>0</v>
      </c>
      <c r="H149" s="18">
        <v>0</v>
      </c>
      <c r="I149" s="18">
        <v>0</v>
      </c>
      <c r="J149" s="18">
        <v>0</v>
      </c>
      <c r="K149" s="18">
        <v>1</v>
      </c>
      <c r="L149" s="18">
        <v>0</v>
      </c>
      <c r="M149" s="18">
        <v>0</v>
      </c>
      <c r="N149" s="18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2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2</v>
      </c>
      <c r="M152" s="18">
        <v>2</v>
      </c>
      <c r="N152" s="18">
        <v>0</v>
      </c>
      <c r="O152" s="4">
        <f t="shared" si="6"/>
        <v>100</v>
      </c>
      <c r="P152" s="4">
        <f t="shared" si="7"/>
        <v>0</v>
      </c>
      <c r="Q152" s="3">
        <f t="shared" si="8"/>
        <v>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</v>
      </c>
      <c r="G153" s="18">
        <v>0</v>
      </c>
      <c r="H153" s="18">
        <v>0</v>
      </c>
      <c r="I153" s="18">
        <v>0</v>
      </c>
      <c r="J153" s="18">
        <v>0</v>
      </c>
      <c r="K153" s="18">
        <v>1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4" t="str">
        <f t="shared" si="6"/>
        <v>n/a</v>
      </c>
      <c r="P156" s="4" t="str">
        <f t="shared" si="7"/>
        <v>n/a</v>
      </c>
      <c r="Q156" s="3" t="str">
        <f t="shared" si="8"/>
        <v>n/a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2</v>
      </c>
      <c r="F159" s="18">
        <v>1</v>
      </c>
      <c r="G159" s="18">
        <v>0</v>
      </c>
      <c r="H159" s="18">
        <v>0</v>
      </c>
      <c r="I159" s="18">
        <v>0</v>
      </c>
      <c r="J159" s="18">
        <v>0</v>
      </c>
      <c r="K159" s="18">
        <v>2</v>
      </c>
      <c r="L159" s="18">
        <v>1</v>
      </c>
      <c r="M159" s="18">
        <v>1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14</v>
      </c>
      <c r="G161" s="18">
        <v>0</v>
      </c>
      <c r="H161" s="18">
        <v>0</v>
      </c>
      <c r="I161" s="18">
        <v>0</v>
      </c>
      <c r="J161" s="18">
        <v>0</v>
      </c>
      <c r="K161" s="18">
        <v>9</v>
      </c>
      <c r="L161" s="18">
        <v>5</v>
      </c>
      <c r="M161" s="18">
        <v>0</v>
      </c>
      <c r="N161" s="18">
        <v>5</v>
      </c>
      <c r="O161" s="4">
        <f t="shared" si="6"/>
        <v>0</v>
      </c>
      <c r="P161" s="4">
        <f t="shared" si="7"/>
        <v>0</v>
      </c>
      <c r="Q161" s="3">
        <f t="shared" si="8"/>
        <v>100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14</v>
      </c>
      <c r="G162" s="18">
        <v>0</v>
      </c>
      <c r="H162" s="18">
        <v>0</v>
      </c>
      <c r="I162" s="18">
        <v>0</v>
      </c>
      <c r="J162" s="18">
        <v>5</v>
      </c>
      <c r="K162" s="18">
        <v>3</v>
      </c>
      <c r="L162" s="18">
        <v>11</v>
      </c>
      <c r="M162" s="18">
        <v>1</v>
      </c>
      <c r="N162" s="18">
        <v>5</v>
      </c>
      <c r="O162" s="4">
        <f t="shared" si="6"/>
        <v>9.0909090909090917</v>
      </c>
      <c r="P162" s="4">
        <f t="shared" si="7"/>
        <v>45.454545454545453</v>
      </c>
      <c r="Q162" s="3">
        <f t="shared" si="8"/>
        <v>45.454545454545453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2</v>
      </c>
      <c r="F164" s="18">
        <v>2</v>
      </c>
      <c r="G164" s="18">
        <v>0</v>
      </c>
      <c r="H164" s="18">
        <v>0</v>
      </c>
      <c r="I164" s="18">
        <v>0</v>
      </c>
      <c r="J164" s="18">
        <v>0</v>
      </c>
      <c r="K164" s="18">
        <v>3</v>
      </c>
      <c r="L164" s="18">
        <v>1</v>
      </c>
      <c r="M164" s="18">
        <v>1</v>
      </c>
      <c r="N164" s="18">
        <v>0</v>
      </c>
      <c r="O164" s="4">
        <f t="shared" si="6"/>
        <v>100</v>
      </c>
      <c r="P164" s="4">
        <f t="shared" si="7"/>
        <v>0</v>
      </c>
      <c r="Q164" s="3">
        <f t="shared" si="8"/>
        <v>0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3</v>
      </c>
      <c r="G165" s="18">
        <v>0</v>
      </c>
      <c r="H165" s="18">
        <v>0</v>
      </c>
      <c r="I165" s="18">
        <v>0</v>
      </c>
      <c r="J165" s="18">
        <v>0</v>
      </c>
      <c r="K165" s="18">
        <v>1</v>
      </c>
      <c r="L165" s="18">
        <v>2</v>
      </c>
      <c r="M165" s="18">
        <v>0</v>
      </c>
      <c r="N165" s="18">
        <v>2</v>
      </c>
      <c r="O165" s="4">
        <f t="shared" si="6"/>
        <v>0</v>
      </c>
      <c r="P165" s="4">
        <f t="shared" si="7"/>
        <v>0</v>
      </c>
      <c r="Q165" s="3">
        <f t="shared" si="8"/>
        <v>100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61</v>
      </c>
      <c r="F166" s="18">
        <v>12</v>
      </c>
      <c r="G166" s="18">
        <v>1</v>
      </c>
      <c r="H166" s="18">
        <v>1</v>
      </c>
      <c r="I166" s="18">
        <v>1</v>
      </c>
      <c r="J166" s="18">
        <v>1</v>
      </c>
      <c r="K166" s="18">
        <v>12</v>
      </c>
      <c r="L166" s="18">
        <v>61</v>
      </c>
      <c r="M166" s="18">
        <v>56</v>
      </c>
      <c r="N166" s="18">
        <v>1</v>
      </c>
      <c r="O166" s="4">
        <f t="shared" si="6"/>
        <v>91.803278688524586</v>
      </c>
      <c r="P166" s="4">
        <f t="shared" si="7"/>
        <v>6.557377049180328</v>
      </c>
      <c r="Q166" s="3">
        <f t="shared" si="8"/>
        <v>1.639344262295082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91</v>
      </c>
      <c r="F167" s="18">
        <v>34</v>
      </c>
      <c r="G167" s="18">
        <v>2</v>
      </c>
      <c r="H167" s="18">
        <v>0</v>
      </c>
      <c r="I167" s="18">
        <v>0</v>
      </c>
      <c r="J167" s="18">
        <v>5</v>
      </c>
      <c r="K167" s="18">
        <v>25</v>
      </c>
      <c r="L167" s="18">
        <v>100</v>
      </c>
      <c r="M167" s="18">
        <v>84</v>
      </c>
      <c r="N167" s="18">
        <v>9</v>
      </c>
      <c r="O167" s="4">
        <f t="shared" si="6"/>
        <v>84</v>
      </c>
      <c r="P167" s="4">
        <f t="shared" si="7"/>
        <v>7.0000000000000009</v>
      </c>
      <c r="Q167" s="3">
        <f t="shared" si="8"/>
        <v>9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43</v>
      </c>
      <c r="F169" s="18">
        <v>6</v>
      </c>
      <c r="G169" s="18">
        <v>0</v>
      </c>
      <c r="H169" s="18">
        <v>0</v>
      </c>
      <c r="I169" s="18">
        <v>0</v>
      </c>
      <c r="J169" s="18">
        <v>1</v>
      </c>
      <c r="K169" s="18">
        <v>8</v>
      </c>
      <c r="L169" s="18">
        <v>41</v>
      </c>
      <c r="M169" s="18">
        <v>38</v>
      </c>
      <c r="N169" s="18">
        <v>2</v>
      </c>
      <c r="O169" s="4">
        <f t="shared" si="6"/>
        <v>92.682926829268297</v>
      </c>
      <c r="P169" s="4">
        <f t="shared" si="7"/>
        <v>2.4390243902439024</v>
      </c>
      <c r="Q169" s="3">
        <f t="shared" si="8"/>
        <v>4.8780487804878048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40</v>
      </c>
      <c r="F170" s="18">
        <v>12</v>
      </c>
      <c r="G170" s="18">
        <v>0</v>
      </c>
      <c r="H170" s="18">
        <v>0</v>
      </c>
      <c r="I170" s="18">
        <v>0</v>
      </c>
      <c r="J170" s="18">
        <v>1</v>
      </c>
      <c r="K170" s="18">
        <v>9</v>
      </c>
      <c r="L170" s="18">
        <v>43</v>
      </c>
      <c r="M170" s="18">
        <v>42</v>
      </c>
      <c r="N170" s="18">
        <v>0</v>
      </c>
      <c r="O170" s="4">
        <f t="shared" si="6"/>
        <v>97.674418604651152</v>
      </c>
      <c r="P170" s="4">
        <f t="shared" si="7"/>
        <v>2.3255813953488373</v>
      </c>
      <c r="Q170" s="3">
        <f t="shared" si="8"/>
        <v>0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0</v>
      </c>
      <c r="F171" s="18">
        <v>1</v>
      </c>
      <c r="G171" s="18">
        <v>0</v>
      </c>
      <c r="H171" s="18">
        <v>0</v>
      </c>
      <c r="I171" s="18">
        <v>0</v>
      </c>
      <c r="J171" s="18">
        <v>0</v>
      </c>
      <c r="K171" s="18">
        <v>1</v>
      </c>
      <c r="L171" s="18">
        <v>0</v>
      </c>
      <c r="M171" s="18">
        <v>0</v>
      </c>
      <c r="N171" s="18">
        <v>0</v>
      </c>
      <c r="O171" s="4" t="str">
        <f t="shared" si="6"/>
        <v>n/a</v>
      </c>
      <c r="P171" s="4" t="str">
        <f t="shared" si="7"/>
        <v>n/a</v>
      </c>
      <c r="Q171" s="3" t="str">
        <f t="shared" si="8"/>
        <v>n/a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1</v>
      </c>
      <c r="F172" s="18">
        <v>1</v>
      </c>
      <c r="G172" s="18">
        <v>0</v>
      </c>
      <c r="H172" s="18">
        <v>0</v>
      </c>
      <c r="I172" s="18">
        <v>0</v>
      </c>
      <c r="J172" s="18">
        <v>1</v>
      </c>
      <c r="K172" s="18">
        <v>1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6</v>
      </c>
      <c r="F174" s="18">
        <v>1</v>
      </c>
      <c r="G174" s="18">
        <v>0</v>
      </c>
      <c r="H174" s="18">
        <v>0</v>
      </c>
      <c r="I174" s="18">
        <v>0</v>
      </c>
      <c r="J174" s="18">
        <v>0</v>
      </c>
      <c r="K174" s="18">
        <v>1</v>
      </c>
      <c r="L174" s="18">
        <v>6</v>
      </c>
      <c r="M174" s="18">
        <v>5</v>
      </c>
      <c r="N174" s="18">
        <v>1</v>
      </c>
      <c r="O174" s="4">
        <f t="shared" si="6"/>
        <v>83.333333333333343</v>
      </c>
      <c r="P174" s="4">
        <f t="shared" si="7"/>
        <v>0</v>
      </c>
      <c r="Q174" s="3">
        <f t="shared" si="8"/>
        <v>16.666666666666664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4" t="str">
        <f t="shared" si="6"/>
        <v>n/a</v>
      </c>
      <c r="P178" s="4" t="str">
        <f t="shared" si="7"/>
        <v>n/a</v>
      </c>
      <c r="Q178" s="3" t="str">
        <f t="shared" si="8"/>
        <v>n/a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4" t="str">
        <f t="shared" si="6"/>
        <v>n/a</v>
      </c>
      <c r="P179" s="4" t="str">
        <f t="shared" si="7"/>
        <v>n/a</v>
      </c>
      <c r="Q179" s="3" t="str">
        <f t="shared" si="8"/>
        <v>n/a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4" t="str">
        <f t="shared" si="6"/>
        <v>n/a</v>
      </c>
      <c r="P180" s="4" t="str">
        <f t="shared" si="7"/>
        <v>n/a</v>
      </c>
      <c r="Q180" s="3" t="str">
        <f t="shared" si="8"/>
        <v>n/a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1</v>
      </c>
      <c r="M182" s="18">
        <v>1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65</v>
      </c>
      <c r="F184" s="18">
        <v>17</v>
      </c>
      <c r="G184" s="18">
        <v>0</v>
      </c>
      <c r="H184" s="18">
        <v>0</v>
      </c>
      <c r="I184" s="18">
        <v>0</v>
      </c>
      <c r="J184" s="18">
        <v>1</v>
      </c>
      <c r="K184" s="18">
        <v>25</v>
      </c>
      <c r="L184" s="18">
        <v>57</v>
      </c>
      <c r="M184" s="18">
        <v>54</v>
      </c>
      <c r="N184" s="18">
        <v>2</v>
      </c>
      <c r="O184" s="4">
        <f t="shared" si="6"/>
        <v>94.73684210526315</v>
      </c>
      <c r="P184" s="4">
        <f t="shared" si="7"/>
        <v>1.7543859649122806</v>
      </c>
      <c r="Q184" s="3">
        <f t="shared" si="8"/>
        <v>3.5087719298245612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21</v>
      </c>
      <c r="F185" s="18">
        <v>13</v>
      </c>
      <c r="G185" s="18">
        <v>0</v>
      </c>
      <c r="H185" s="18">
        <v>0</v>
      </c>
      <c r="I185" s="18">
        <v>1</v>
      </c>
      <c r="J185" s="18">
        <v>0</v>
      </c>
      <c r="K185" s="18">
        <v>12</v>
      </c>
      <c r="L185" s="18">
        <v>22</v>
      </c>
      <c r="M185" s="18">
        <v>16</v>
      </c>
      <c r="N185" s="18">
        <v>5</v>
      </c>
      <c r="O185" s="4">
        <f t="shared" si="6"/>
        <v>72.727272727272734</v>
      </c>
      <c r="P185" s="4">
        <f t="shared" si="7"/>
        <v>4.5454545454545459</v>
      </c>
      <c r="Q185" s="3">
        <f t="shared" si="8"/>
        <v>22.727272727272727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83</v>
      </c>
      <c r="F187" s="18">
        <v>28</v>
      </c>
      <c r="G187" s="18">
        <v>0</v>
      </c>
      <c r="H187" s="18">
        <v>0</v>
      </c>
      <c r="I187" s="18">
        <v>0</v>
      </c>
      <c r="J187" s="18">
        <v>0</v>
      </c>
      <c r="K187" s="18">
        <v>23</v>
      </c>
      <c r="L187" s="18">
        <v>88</v>
      </c>
      <c r="M187" s="18">
        <v>84</v>
      </c>
      <c r="N187" s="18">
        <v>4</v>
      </c>
      <c r="O187" s="4">
        <f t="shared" si="6"/>
        <v>95.454545454545453</v>
      </c>
      <c r="P187" s="4">
        <f t="shared" si="7"/>
        <v>0</v>
      </c>
      <c r="Q187" s="3">
        <f t="shared" si="8"/>
        <v>4.5454545454545459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2</v>
      </c>
      <c r="G190" s="18">
        <v>0</v>
      </c>
      <c r="H190" s="18">
        <v>0</v>
      </c>
      <c r="I190" s="18">
        <v>0</v>
      </c>
      <c r="J190" s="18">
        <v>0</v>
      </c>
      <c r="K190" s="18">
        <v>2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9</v>
      </c>
      <c r="G192" s="18">
        <v>0</v>
      </c>
      <c r="H192" s="18">
        <v>0</v>
      </c>
      <c r="I192" s="18">
        <v>0</v>
      </c>
      <c r="J192" s="18">
        <v>1</v>
      </c>
      <c r="K192" s="18">
        <v>3</v>
      </c>
      <c r="L192" s="18">
        <v>6</v>
      </c>
      <c r="M192" s="18">
        <v>3</v>
      </c>
      <c r="N192" s="18">
        <v>2</v>
      </c>
      <c r="O192" s="4">
        <f t="shared" si="6"/>
        <v>50</v>
      </c>
      <c r="P192" s="4">
        <f t="shared" si="7"/>
        <v>16.666666666666664</v>
      </c>
      <c r="Q192" s="3">
        <f t="shared" si="8"/>
        <v>33.333333333333329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26</v>
      </c>
      <c r="F197" s="18">
        <v>13</v>
      </c>
      <c r="G197" s="18">
        <v>0</v>
      </c>
      <c r="H197" s="18">
        <v>0</v>
      </c>
      <c r="I197" s="18">
        <v>0</v>
      </c>
      <c r="J197" s="18">
        <v>0</v>
      </c>
      <c r="K197" s="18">
        <v>13</v>
      </c>
      <c r="L197" s="18">
        <v>26</v>
      </c>
      <c r="M197" s="18">
        <v>26</v>
      </c>
      <c r="N197" s="18">
        <v>0</v>
      </c>
      <c r="O197" s="4">
        <f t="shared" si="6"/>
        <v>100</v>
      </c>
      <c r="P197" s="4">
        <f t="shared" si="7"/>
        <v>0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19</v>
      </c>
      <c r="F198" s="18">
        <v>12</v>
      </c>
      <c r="G198" s="18">
        <v>0</v>
      </c>
      <c r="H198" s="18">
        <v>0</v>
      </c>
      <c r="I198" s="18">
        <v>0</v>
      </c>
      <c r="J198" s="18">
        <v>0</v>
      </c>
      <c r="K198" s="18">
        <v>14</v>
      </c>
      <c r="L198" s="18">
        <v>17</v>
      </c>
      <c r="M198" s="18">
        <v>16</v>
      </c>
      <c r="N198" s="18">
        <v>1</v>
      </c>
      <c r="O198" s="4">
        <f t="shared" ref="O198:O261" si="9">IF(L198=0,"n/a",M198/L198*100)</f>
        <v>94.117647058823522</v>
      </c>
      <c r="P198" s="4">
        <f t="shared" ref="P198:P261" si="10">IF(L198=0,"n/a",(G198+H198+I198+J198)/L198*100)</f>
        <v>0</v>
      </c>
      <c r="Q198" s="3">
        <f t="shared" ref="Q198:Q261" si="11">IF(L198=0,"n/a",(N198/L198)*100)</f>
        <v>5.8823529411764701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0</v>
      </c>
      <c r="F199" s="18">
        <v>8</v>
      </c>
      <c r="G199" s="18">
        <v>0</v>
      </c>
      <c r="H199" s="18">
        <v>0</v>
      </c>
      <c r="I199" s="18">
        <v>0</v>
      </c>
      <c r="J199" s="18">
        <v>0</v>
      </c>
      <c r="K199" s="18">
        <v>7</v>
      </c>
      <c r="L199" s="18">
        <v>1</v>
      </c>
      <c r="M199" s="18">
        <v>1</v>
      </c>
      <c r="N199" s="18">
        <v>0</v>
      </c>
      <c r="O199" s="4">
        <f t="shared" si="9"/>
        <v>100</v>
      </c>
      <c r="P199" s="4">
        <f t="shared" si="10"/>
        <v>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5</v>
      </c>
      <c r="G200" s="18">
        <v>0</v>
      </c>
      <c r="H200" s="18">
        <v>0</v>
      </c>
      <c r="I200" s="18">
        <v>1</v>
      </c>
      <c r="J200" s="18">
        <v>0</v>
      </c>
      <c r="K200" s="18">
        <v>2</v>
      </c>
      <c r="L200" s="18">
        <v>3</v>
      </c>
      <c r="M200" s="18">
        <v>2</v>
      </c>
      <c r="N200" s="18">
        <v>0</v>
      </c>
      <c r="O200" s="4">
        <f t="shared" si="9"/>
        <v>66.666666666666657</v>
      </c>
      <c r="P200" s="4">
        <f t="shared" si="10"/>
        <v>33.333333333333329</v>
      </c>
      <c r="Q200" s="3">
        <f t="shared" si="11"/>
        <v>0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38</v>
      </c>
      <c r="F201" s="18">
        <v>12</v>
      </c>
      <c r="G201" s="18">
        <v>1</v>
      </c>
      <c r="H201" s="18">
        <v>0</v>
      </c>
      <c r="I201" s="18">
        <v>0</v>
      </c>
      <c r="J201" s="18">
        <v>1</v>
      </c>
      <c r="K201" s="18">
        <v>11</v>
      </c>
      <c r="L201" s="18">
        <v>39</v>
      </c>
      <c r="M201" s="18">
        <v>36</v>
      </c>
      <c r="N201" s="18">
        <v>1</v>
      </c>
      <c r="O201" s="4">
        <f t="shared" si="9"/>
        <v>92.307692307692307</v>
      </c>
      <c r="P201" s="4">
        <f t="shared" si="10"/>
        <v>5.1282051282051277</v>
      </c>
      <c r="Q201" s="3">
        <f t="shared" si="11"/>
        <v>2.5641025641025639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42</v>
      </c>
      <c r="F204" s="18">
        <v>15</v>
      </c>
      <c r="G204" s="18">
        <v>1</v>
      </c>
      <c r="H204" s="18">
        <v>0</v>
      </c>
      <c r="I204" s="18">
        <v>0</v>
      </c>
      <c r="J204" s="18">
        <v>0</v>
      </c>
      <c r="K204" s="18">
        <v>13</v>
      </c>
      <c r="L204" s="18">
        <v>44</v>
      </c>
      <c r="M204" s="18">
        <v>41</v>
      </c>
      <c r="N204" s="18">
        <v>2</v>
      </c>
      <c r="O204" s="4">
        <f t="shared" si="9"/>
        <v>93.181818181818173</v>
      </c>
      <c r="P204" s="4">
        <f t="shared" si="10"/>
        <v>2.2727272727272729</v>
      </c>
      <c r="Q204" s="3">
        <f t="shared" si="11"/>
        <v>4.5454545454545459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5</v>
      </c>
      <c r="G205" s="18">
        <v>0</v>
      </c>
      <c r="H205" s="18">
        <v>0</v>
      </c>
      <c r="I205" s="18">
        <v>0</v>
      </c>
      <c r="J205" s="18">
        <v>1</v>
      </c>
      <c r="K205" s="18">
        <v>1</v>
      </c>
      <c r="L205" s="18">
        <v>4</v>
      </c>
      <c r="M205" s="18">
        <v>1</v>
      </c>
      <c r="N205" s="18">
        <v>2</v>
      </c>
      <c r="O205" s="4">
        <f t="shared" si="9"/>
        <v>25</v>
      </c>
      <c r="P205" s="4">
        <f t="shared" si="10"/>
        <v>25</v>
      </c>
      <c r="Q205" s="3">
        <f t="shared" si="11"/>
        <v>50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46</v>
      </c>
      <c r="F206" s="18">
        <v>21</v>
      </c>
      <c r="G206" s="18">
        <v>0</v>
      </c>
      <c r="H206" s="18">
        <v>1</v>
      </c>
      <c r="I206" s="18">
        <v>2</v>
      </c>
      <c r="J206" s="18">
        <v>1</v>
      </c>
      <c r="K206" s="18">
        <v>18</v>
      </c>
      <c r="L206" s="18">
        <v>49</v>
      </c>
      <c r="M206" s="18">
        <v>40</v>
      </c>
      <c r="N206" s="18">
        <v>5</v>
      </c>
      <c r="O206" s="4">
        <f t="shared" si="9"/>
        <v>81.632653061224488</v>
      </c>
      <c r="P206" s="4">
        <f t="shared" si="10"/>
        <v>8.1632653061224492</v>
      </c>
      <c r="Q206" s="3">
        <f t="shared" si="11"/>
        <v>10.204081632653061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36</v>
      </c>
      <c r="F208" s="18">
        <v>32</v>
      </c>
      <c r="G208" s="18">
        <v>1</v>
      </c>
      <c r="H208" s="18">
        <v>1</v>
      </c>
      <c r="I208" s="18">
        <v>1</v>
      </c>
      <c r="J208" s="18">
        <v>4</v>
      </c>
      <c r="K208" s="18">
        <v>15</v>
      </c>
      <c r="L208" s="18">
        <v>53</v>
      </c>
      <c r="M208" s="18">
        <v>39</v>
      </c>
      <c r="N208" s="18">
        <v>7</v>
      </c>
      <c r="O208" s="4">
        <f t="shared" si="9"/>
        <v>73.584905660377359</v>
      </c>
      <c r="P208" s="4">
        <f t="shared" si="10"/>
        <v>13.20754716981132</v>
      </c>
      <c r="Q208" s="3">
        <f t="shared" si="11"/>
        <v>13.20754716981132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17</v>
      </c>
      <c r="F209" s="18">
        <v>1</v>
      </c>
      <c r="G209" s="18">
        <v>0</v>
      </c>
      <c r="H209" s="18">
        <v>0</v>
      </c>
      <c r="I209" s="18">
        <v>1</v>
      </c>
      <c r="J209" s="18">
        <v>0</v>
      </c>
      <c r="K209" s="18">
        <v>17</v>
      </c>
      <c r="L209" s="18">
        <v>1</v>
      </c>
      <c r="M209" s="18">
        <v>0</v>
      </c>
      <c r="N209" s="18">
        <v>0</v>
      </c>
      <c r="O209" s="4">
        <f t="shared" si="9"/>
        <v>0</v>
      </c>
      <c r="P209" s="4">
        <f t="shared" si="10"/>
        <v>100</v>
      </c>
      <c r="Q209" s="3">
        <f t="shared" si="11"/>
        <v>0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1</v>
      </c>
      <c r="G210" s="18">
        <v>0</v>
      </c>
      <c r="H210" s="18">
        <v>0</v>
      </c>
      <c r="I210" s="18">
        <v>0</v>
      </c>
      <c r="J210" s="18">
        <v>0</v>
      </c>
      <c r="K210" s="18">
        <v>1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2</v>
      </c>
      <c r="F213" s="18">
        <v>10</v>
      </c>
      <c r="G213" s="18">
        <v>1</v>
      </c>
      <c r="H213" s="18">
        <v>0</v>
      </c>
      <c r="I213" s="18">
        <v>2</v>
      </c>
      <c r="J213" s="18">
        <v>1</v>
      </c>
      <c r="K213" s="18">
        <v>7</v>
      </c>
      <c r="L213" s="18">
        <v>5</v>
      </c>
      <c r="M213" s="18">
        <v>0</v>
      </c>
      <c r="N213" s="18">
        <v>1</v>
      </c>
      <c r="O213" s="4">
        <f t="shared" si="9"/>
        <v>0</v>
      </c>
      <c r="P213" s="4">
        <f t="shared" si="10"/>
        <v>80</v>
      </c>
      <c r="Q213" s="3">
        <f t="shared" si="11"/>
        <v>20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</v>
      </c>
      <c r="F216" s="18">
        <v>2</v>
      </c>
      <c r="G216" s="18">
        <v>0</v>
      </c>
      <c r="H216" s="18">
        <v>0</v>
      </c>
      <c r="I216" s="18">
        <v>0</v>
      </c>
      <c r="J216" s="18">
        <v>0</v>
      </c>
      <c r="K216" s="18">
        <v>1</v>
      </c>
      <c r="L216" s="18">
        <v>2</v>
      </c>
      <c r="M216" s="18">
        <v>2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87</v>
      </c>
      <c r="F217" s="18">
        <v>42</v>
      </c>
      <c r="G217" s="18">
        <v>2</v>
      </c>
      <c r="H217" s="18">
        <v>0</v>
      </c>
      <c r="I217" s="18">
        <v>1</v>
      </c>
      <c r="J217" s="18">
        <v>3</v>
      </c>
      <c r="K217" s="18">
        <v>22</v>
      </c>
      <c r="L217" s="18">
        <v>107</v>
      </c>
      <c r="M217" s="18">
        <v>90</v>
      </c>
      <c r="N217" s="18">
        <v>11</v>
      </c>
      <c r="O217" s="4">
        <f t="shared" si="9"/>
        <v>84.112149532710276</v>
      </c>
      <c r="P217" s="4">
        <f t="shared" si="10"/>
        <v>5.6074766355140184</v>
      </c>
      <c r="Q217" s="3">
        <f t="shared" si="11"/>
        <v>10.2803738317757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77</v>
      </c>
      <c r="F218" s="18">
        <v>28</v>
      </c>
      <c r="G218" s="18">
        <v>0</v>
      </c>
      <c r="H218" s="18">
        <v>2</v>
      </c>
      <c r="I218" s="18">
        <v>0</v>
      </c>
      <c r="J218" s="18">
        <v>5</v>
      </c>
      <c r="K218" s="18">
        <v>28</v>
      </c>
      <c r="L218" s="18">
        <v>77</v>
      </c>
      <c r="M218" s="18">
        <v>61</v>
      </c>
      <c r="N218" s="18">
        <v>9</v>
      </c>
      <c r="O218" s="4">
        <f t="shared" si="9"/>
        <v>79.220779220779221</v>
      </c>
      <c r="P218" s="4">
        <f t="shared" si="10"/>
        <v>9.0909090909090917</v>
      </c>
      <c r="Q218" s="3">
        <f t="shared" si="11"/>
        <v>11.688311688311687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10</v>
      </c>
      <c r="F219" s="18">
        <v>6</v>
      </c>
      <c r="G219" s="18">
        <v>0</v>
      </c>
      <c r="H219" s="18">
        <v>0</v>
      </c>
      <c r="I219" s="18">
        <v>0</v>
      </c>
      <c r="J219" s="18">
        <v>2</v>
      </c>
      <c r="K219" s="18">
        <v>3</v>
      </c>
      <c r="L219" s="18">
        <v>13</v>
      </c>
      <c r="M219" s="18">
        <v>10</v>
      </c>
      <c r="N219" s="18">
        <v>1</v>
      </c>
      <c r="O219" s="4">
        <f t="shared" si="9"/>
        <v>76.923076923076934</v>
      </c>
      <c r="P219" s="4">
        <f t="shared" si="10"/>
        <v>15.384615384615385</v>
      </c>
      <c r="Q219" s="3">
        <f t="shared" si="11"/>
        <v>7.6923076923076925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1</v>
      </c>
      <c r="G221" s="18">
        <v>0</v>
      </c>
      <c r="H221" s="18">
        <v>0</v>
      </c>
      <c r="I221" s="18">
        <v>0</v>
      </c>
      <c r="J221" s="18">
        <v>1</v>
      </c>
      <c r="K221" s="18">
        <v>0</v>
      </c>
      <c r="L221" s="18">
        <v>1</v>
      </c>
      <c r="M221" s="18">
        <v>0</v>
      </c>
      <c r="N221" s="18">
        <v>0</v>
      </c>
      <c r="O221" s="4">
        <f t="shared" si="9"/>
        <v>0</v>
      </c>
      <c r="P221" s="4">
        <f t="shared" si="10"/>
        <v>100</v>
      </c>
      <c r="Q221" s="3">
        <f t="shared" si="11"/>
        <v>0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2</v>
      </c>
      <c r="G222" s="18">
        <v>0</v>
      </c>
      <c r="H222" s="18">
        <v>0</v>
      </c>
      <c r="I222" s="18">
        <v>0</v>
      </c>
      <c r="J222" s="18">
        <v>0</v>
      </c>
      <c r="K222" s="18">
        <v>1</v>
      </c>
      <c r="L222" s="18">
        <v>1</v>
      </c>
      <c r="M222" s="18">
        <v>1</v>
      </c>
      <c r="N222" s="18">
        <v>0</v>
      </c>
      <c r="O222" s="4">
        <f t="shared" si="9"/>
        <v>100</v>
      </c>
      <c r="P222" s="4">
        <f t="shared" si="10"/>
        <v>0</v>
      </c>
      <c r="Q222" s="3">
        <f t="shared" si="11"/>
        <v>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24</v>
      </c>
      <c r="F223" s="18">
        <v>3</v>
      </c>
      <c r="G223" s="18">
        <v>0</v>
      </c>
      <c r="H223" s="18">
        <v>0</v>
      </c>
      <c r="I223" s="18">
        <v>0</v>
      </c>
      <c r="J223" s="18">
        <v>0</v>
      </c>
      <c r="K223" s="18">
        <v>27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32</v>
      </c>
      <c r="G225" s="18">
        <v>0</v>
      </c>
      <c r="H225" s="18">
        <v>0</v>
      </c>
      <c r="I225" s="18">
        <v>0</v>
      </c>
      <c r="J225" s="18">
        <v>2</v>
      </c>
      <c r="K225" s="18">
        <v>13</v>
      </c>
      <c r="L225" s="18">
        <v>19</v>
      </c>
      <c r="M225" s="18">
        <v>16</v>
      </c>
      <c r="N225" s="18">
        <v>1</v>
      </c>
      <c r="O225" s="4">
        <f t="shared" si="9"/>
        <v>84.210526315789465</v>
      </c>
      <c r="P225" s="4">
        <f t="shared" si="10"/>
        <v>10.526315789473683</v>
      </c>
      <c r="Q225" s="3">
        <f t="shared" si="11"/>
        <v>5.2631578947368416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3</v>
      </c>
      <c r="G226" s="18">
        <v>0</v>
      </c>
      <c r="H226" s="18">
        <v>0</v>
      </c>
      <c r="I226" s="18">
        <v>0</v>
      </c>
      <c r="J226" s="18">
        <v>2</v>
      </c>
      <c r="K226" s="18">
        <v>0</v>
      </c>
      <c r="L226" s="18">
        <v>3</v>
      </c>
      <c r="M226" s="18">
        <v>0</v>
      </c>
      <c r="N226" s="18">
        <v>1</v>
      </c>
      <c r="O226" s="4">
        <f t="shared" si="9"/>
        <v>0</v>
      </c>
      <c r="P226" s="4">
        <f t="shared" si="10"/>
        <v>66.666666666666657</v>
      </c>
      <c r="Q226" s="3">
        <f t="shared" si="11"/>
        <v>33.333333333333329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4" t="str">
        <f t="shared" si="9"/>
        <v>n/a</v>
      </c>
      <c r="P228" s="4" t="str">
        <f t="shared" si="10"/>
        <v>n/a</v>
      </c>
      <c r="Q228" s="3" t="str">
        <f t="shared" si="11"/>
        <v>n/a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10</v>
      </c>
      <c r="F229" s="18">
        <v>12</v>
      </c>
      <c r="G229" s="18">
        <v>0</v>
      </c>
      <c r="H229" s="18">
        <v>0</v>
      </c>
      <c r="I229" s="18">
        <v>0</v>
      </c>
      <c r="J229" s="18">
        <v>1</v>
      </c>
      <c r="K229" s="18">
        <v>15</v>
      </c>
      <c r="L229" s="18">
        <v>7</v>
      </c>
      <c r="M229" s="18">
        <v>5</v>
      </c>
      <c r="N229" s="18">
        <v>1</v>
      </c>
      <c r="O229" s="4">
        <f t="shared" si="9"/>
        <v>71.428571428571431</v>
      </c>
      <c r="P229" s="4">
        <f t="shared" si="10"/>
        <v>14.285714285714285</v>
      </c>
      <c r="Q229" s="3">
        <f t="shared" si="11"/>
        <v>14.285714285714285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0</v>
      </c>
      <c r="F230" s="18">
        <v>9</v>
      </c>
      <c r="G230" s="18">
        <v>0</v>
      </c>
      <c r="H230" s="18">
        <v>0</v>
      </c>
      <c r="I230" s="18">
        <v>0</v>
      </c>
      <c r="J230" s="18">
        <v>1</v>
      </c>
      <c r="K230" s="18">
        <v>4</v>
      </c>
      <c r="L230" s="18">
        <v>5</v>
      </c>
      <c r="M230" s="18">
        <v>1</v>
      </c>
      <c r="N230" s="18">
        <v>3</v>
      </c>
      <c r="O230" s="4">
        <f t="shared" si="9"/>
        <v>20</v>
      </c>
      <c r="P230" s="4">
        <f t="shared" si="10"/>
        <v>20</v>
      </c>
      <c r="Q230" s="3">
        <f t="shared" si="11"/>
        <v>60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16</v>
      </c>
      <c r="F233" s="18">
        <v>19</v>
      </c>
      <c r="G233" s="18">
        <v>0</v>
      </c>
      <c r="H233" s="18">
        <v>0</v>
      </c>
      <c r="I233" s="18">
        <v>0</v>
      </c>
      <c r="J233" s="18">
        <v>2</v>
      </c>
      <c r="K233" s="18">
        <v>15</v>
      </c>
      <c r="L233" s="18">
        <v>20</v>
      </c>
      <c r="M233" s="18">
        <v>13</v>
      </c>
      <c r="N233" s="18">
        <v>5</v>
      </c>
      <c r="O233" s="4">
        <f t="shared" si="9"/>
        <v>65</v>
      </c>
      <c r="P233" s="4">
        <f t="shared" si="10"/>
        <v>10</v>
      </c>
      <c r="Q233" s="3">
        <f t="shared" si="11"/>
        <v>25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1</v>
      </c>
      <c r="F235" s="18">
        <v>1</v>
      </c>
      <c r="G235" s="18">
        <v>0</v>
      </c>
      <c r="H235" s="18">
        <v>0</v>
      </c>
      <c r="I235" s="18">
        <v>0</v>
      </c>
      <c r="J235" s="18">
        <v>0</v>
      </c>
      <c r="K235" s="18">
        <v>2</v>
      </c>
      <c r="L235" s="18">
        <v>0</v>
      </c>
      <c r="M235" s="18">
        <v>0</v>
      </c>
      <c r="N235" s="18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0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1</v>
      </c>
      <c r="L239" s="18">
        <v>0</v>
      </c>
      <c r="M239" s="18">
        <v>0</v>
      </c>
      <c r="N239" s="18">
        <v>0</v>
      </c>
      <c r="O239" s="4" t="str">
        <f t="shared" si="9"/>
        <v>n/a</v>
      </c>
      <c r="P239" s="4" t="str">
        <f t="shared" si="10"/>
        <v>n/a</v>
      </c>
      <c r="Q239" s="3" t="str">
        <f t="shared" si="11"/>
        <v>n/a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2</v>
      </c>
      <c r="G240" s="18">
        <v>0</v>
      </c>
      <c r="H240" s="18">
        <v>0</v>
      </c>
      <c r="I240" s="18">
        <v>0</v>
      </c>
      <c r="J240" s="18">
        <v>0</v>
      </c>
      <c r="K240" s="18">
        <v>2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</v>
      </c>
      <c r="F243" s="18">
        <v>1</v>
      </c>
      <c r="G243" s="18">
        <v>0</v>
      </c>
      <c r="H243" s="18">
        <v>0</v>
      </c>
      <c r="I243" s="18">
        <v>0</v>
      </c>
      <c r="J243" s="18">
        <v>0</v>
      </c>
      <c r="K243" s="18">
        <v>1</v>
      </c>
      <c r="L243" s="18">
        <v>1</v>
      </c>
      <c r="M243" s="18">
        <v>1</v>
      </c>
      <c r="N243" s="18">
        <v>0</v>
      </c>
      <c r="O243" s="4">
        <f t="shared" si="9"/>
        <v>100</v>
      </c>
      <c r="P243" s="4">
        <f t="shared" si="10"/>
        <v>0</v>
      </c>
      <c r="Q243" s="3">
        <f t="shared" si="11"/>
        <v>0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0</v>
      </c>
      <c r="F247" s="18">
        <v>1</v>
      </c>
      <c r="G247" s="18">
        <v>0</v>
      </c>
      <c r="H247" s="18">
        <v>0</v>
      </c>
      <c r="I247" s="18">
        <v>0</v>
      </c>
      <c r="J247" s="18">
        <v>0</v>
      </c>
      <c r="K247" s="18">
        <v>1</v>
      </c>
      <c r="L247" s="18">
        <v>0</v>
      </c>
      <c r="M247" s="18">
        <v>0</v>
      </c>
      <c r="N247" s="18">
        <v>0</v>
      </c>
      <c r="O247" s="4" t="str">
        <f t="shared" si="9"/>
        <v>n/a</v>
      </c>
      <c r="P247" s="4" t="str">
        <f t="shared" si="10"/>
        <v>n/a</v>
      </c>
      <c r="Q247" s="3" t="str">
        <f t="shared" si="11"/>
        <v>n/a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4" t="str">
        <f t="shared" si="9"/>
        <v>n/a</v>
      </c>
      <c r="P248" s="4" t="str">
        <f t="shared" si="10"/>
        <v>n/a</v>
      </c>
      <c r="Q248" s="3" t="str">
        <f t="shared" si="11"/>
        <v>n/a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7</v>
      </c>
      <c r="F249" s="18">
        <v>2</v>
      </c>
      <c r="G249" s="18">
        <v>0</v>
      </c>
      <c r="H249" s="18">
        <v>0</v>
      </c>
      <c r="I249" s="18">
        <v>0</v>
      </c>
      <c r="J249" s="18">
        <v>0</v>
      </c>
      <c r="K249" s="18">
        <v>3</v>
      </c>
      <c r="L249" s="18">
        <v>6</v>
      </c>
      <c r="M249" s="18">
        <v>6</v>
      </c>
      <c r="N249" s="18">
        <v>0</v>
      </c>
      <c r="O249" s="4">
        <f t="shared" si="9"/>
        <v>100</v>
      </c>
      <c r="P249" s="4">
        <f t="shared" si="10"/>
        <v>0</v>
      </c>
      <c r="Q249" s="3">
        <f t="shared" si="11"/>
        <v>0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1</v>
      </c>
      <c r="G251" s="18">
        <v>0</v>
      </c>
      <c r="H251" s="18">
        <v>0</v>
      </c>
      <c r="I251" s="18">
        <v>0</v>
      </c>
      <c r="J251" s="18">
        <v>0</v>
      </c>
      <c r="K251" s="18">
        <v>1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2</v>
      </c>
      <c r="F253" s="18">
        <v>5</v>
      </c>
      <c r="G253" s="18">
        <v>0</v>
      </c>
      <c r="H253" s="18">
        <v>0</v>
      </c>
      <c r="I253" s="18">
        <v>1</v>
      </c>
      <c r="J253" s="18">
        <v>1</v>
      </c>
      <c r="K253" s="18">
        <v>0</v>
      </c>
      <c r="L253" s="18">
        <v>7</v>
      </c>
      <c r="M253" s="18">
        <v>4</v>
      </c>
      <c r="N253" s="18">
        <v>1</v>
      </c>
      <c r="O253" s="4">
        <f t="shared" si="9"/>
        <v>57.142857142857139</v>
      </c>
      <c r="P253" s="4">
        <f t="shared" si="10"/>
        <v>28.571428571428569</v>
      </c>
      <c r="Q253" s="3">
        <f t="shared" si="11"/>
        <v>14.285714285714285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18</v>
      </c>
      <c r="F254" s="18">
        <v>20</v>
      </c>
      <c r="G254" s="18">
        <v>0</v>
      </c>
      <c r="H254" s="18">
        <v>2</v>
      </c>
      <c r="I254" s="18">
        <v>1</v>
      </c>
      <c r="J254" s="18">
        <v>1</v>
      </c>
      <c r="K254" s="18">
        <v>20</v>
      </c>
      <c r="L254" s="18">
        <v>18</v>
      </c>
      <c r="M254" s="18">
        <v>11</v>
      </c>
      <c r="N254" s="18">
        <v>3</v>
      </c>
      <c r="O254" s="4">
        <f t="shared" si="9"/>
        <v>61.111111111111114</v>
      </c>
      <c r="P254" s="4">
        <f t="shared" si="10"/>
        <v>22.222222222222221</v>
      </c>
      <c r="Q254" s="3">
        <f t="shared" si="11"/>
        <v>16.666666666666664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17</v>
      </c>
      <c r="F255" s="18">
        <v>1</v>
      </c>
      <c r="G255" s="18">
        <v>0</v>
      </c>
      <c r="H255" s="18">
        <v>0</v>
      </c>
      <c r="I255" s="18">
        <v>0</v>
      </c>
      <c r="J255" s="18">
        <v>0</v>
      </c>
      <c r="K255" s="18">
        <v>3</v>
      </c>
      <c r="L255" s="18">
        <v>15</v>
      </c>
      <c r="M255" s="18">
        <v>15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</v>
      </c>
      <c r="F256" s="18">
        <v>1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2</v>
      </c>
      <c r="M256" s="18">
        <v>2</v>
      </c>
      <c r="N256" s="18">
        <v>0</v>
      </c>
      <c r="O256" s="4">
        <f t="shared" si="9"/>
        <v>100</v>
      </c>
      <c r="P256" s="4">
        <f t="shared" si="10"/>
        <v>0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1</v>
      </c>
      <c r="F257" s="18">
        <v>6</v>
      </c>
      <c r="G257" s="18">
        <v>1</v>
      </c>
      <c r="H257" s="18">
        <v>0</v>
      </c>
      <c r="I257" s="18">
        <v>0</v>
      </c>
      <c r="J257" s="18">
        <v>2</v>
      </c>
      <c r="K257" s="18">
        <v>1</v>
      </c>
      <c r="L257" s="18">
        <v>6</v>
      </c>
      <c r="M257" s="18">
        <v>0</v>
      </c>
      <c r="N257" s="18">
        <v>3</v>
      </c>
      <c r="O257" s="4">
        <f t="shared" si="9"/>
        <v>0</v>
      </c>
      <c r="P257" s="4">
        <f t="shared" si="10"/>
        <v>50</v>
      </c>
      <c r="Q257" s="3">
        <f t="shared" si="11"/>
        <v>50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1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1</v>
      </c>
      <c r="M259" s="18">
        <v>0</v>
      </c>
      <c r="N259" s="18">
        <v>1</v>
      </c>
      <c r="O259" s="4">
        <f t="shared" si="9"/>
        <v>0</v>
      </c>
      <c r="P259" s="4">
        <f t="shared" si="10"/>
        <v>0</v>
      </c>
      <c r="Q259" s="3">
        <f t="shared" si="11"/>
        <v>100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11</v>
      </c>
      <c r="F260" s="18">
        <v>11</v>
      </c>
      <c r="G260" s="18">
        <v>0</v>
      </c>
      <c r="H260" s="18">
        <v>0</v>
      </c>
      <c r="I260" s="18">
        <v>1</v>
      </c>
      <c r="J260" s="18">
        <v>1</v>
      </c>
      <c r="K260" s="18">
        <v>5</v>
      </c>
      <c r="L260" s="18">
        <v>17</v>
      </c>
      <c r="M260" s="18">
        <v>13</v>
      </c>
      <c r="N260" s="18">
        <v>2</v>
      </c>
      <c r="O260" s="4">
        <f t="shared" si="9"/>
        <v>76.470588235294116</v>
      </c>
      <c r="P260" s="4">
        <f t="shared" si="10"/>
        <v>11.76470588235294</v>
      </c>
      <c r="Q260" s="3">
        <f t="shared" si="11"/>
        <v>11.76470588235294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24</v>
      </c>
      <c r="F261" s="18">
        <v>7</v>
      </c>
      <c r="G261" s="18">
        <v>0</v>
      </c>
      <c r="H261" s="18">
        <v>1</v>
      </c>
      <c r="I261" s="18">
        <v>1</v>
      </c>
      <c r="J261" s="18">
        <v>0</v>
      </c>
      <c r="K261" s="18">
        <v>5</v>
      </c>
      <c r="L261" s="18">
        <v>26</v>
      </c>
      <c r="M261" s="18">
        <v>20</v>
      </c>
      <c r="N261" s="18">
        <v>4</v>
      </c>
      <c r="O261" s="4">
        <f t="shared" si="9"/>
        <v>76.923076923076934</v>
      </c>
      <c r="P261" s="4">
        <f t="shared" si="10"/>
        <v>7.6923076923076925</v>
      </c>
      <c r="Q261" s="3">
        <f t="shared" si="11"/>
        <v>15.384615384615385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57</v>
      </c>
      <c r="F262" s="18">
        <v>15</v>
      </c>
      <c r="G262" s="18">
        <v>0</v>
      </c>
      <c r="H262" s="18">
        <v>0</v>
      </c>
      <c r="I262" s="18">
        <v>1</v>
      </c>
      <c r="J262" s="18">
        <v>1</v>
      </c>
      <c r="K262" s="18">
        <v>24</v>
      </c>
      <c r="L262" s="18">
        <v>48</v>
      </c>
      <c r="M262" s="18">
        <v>42</v>
      </c>
      <c r="N262" s="18">
        <v>4</v>
      </c>
      <c r="O262" s="4">
        <f t="shared" ref="O262:O325" si="12">IF(L262=0,"n/a",M262/L262*100)</f>
        <v>87.5</v>
      </c>
      <c r="P262" s="4">
        <f t="shared" ref="P262:P325" si="13">IF(L262=0,"n/a",(G262+H262+I262+J262)/L262*100)</f>
        <v>4.1666666666666661</v>
      </c>
      <c r="Q262" s="3">
        <f t="shared" ref="Q262:Q325" si="14">IF(L262=0,"n/a",(N262/L262)*100)</f>
        <v>8.3333333333333321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48</v>
      </c>
      <c r="F263" s="18">
        <v>17</v>
      </c>
      <c r="G263" s="18">
        <v>1</v>
      </c>
      <c r="H263" s="18">
        <v>2</v>
      </c>
      <c r="I263" s="18">
        <v>1</v>
      </c>
      <c r="J263" s="18">
        <v>1</v>
      </c>
      <c r="K263" s="18">
        <v>16</v>
      </c>
      <c r="L263" s="18">
        <v>49</v>
      </c>
      <c r="M263" s="18">
        <v>39</v>
      </c>
      <c r="N263" s="18">
        <v>5</v>
      </c>
      <c r="O263" s="4">
        <f t="shared" si="12"/>
        <v>79.591836734693871</v>
      </c>
      <c r="P263" s="4">
        <f t="shared" si="13"/>
        <v>10.204081632653061</v>
      </c>
      <c r="Q263" s="3">
        <f t="shared" si="14"/>
        <v>10.204081632653061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6</v>
      </c>
      <c r="G264" s="18">
        <v>0</v>
      </c>
      <c r="H264" s="18">
        <v>0</v>
      </c>
      <c r="I264" s="18">
        <v>1</v>
      </c>
      <c r="J264" s="18">
        <v>1</v>
      </c>
      <c r="K264" s="18">
        <v>4</v>
      </c>
      <c r="L264" s="18">
        <v>2</v>
      </c>
      <c r="M264" s="18">
        <v>0</v>
      </c>
      <c r="N264" s="18">
        <v>0</v>
      </c>
      <c r="O264" s="4">
        <f t="shared" si="12"/>
        <v>0</v>
      </c>
      <c r="P264" s="4">
        <f t="shared" si="13"/>
        <v>100</v>
      </c>
      <c r="Q264" s="3">
        <f t="shared" si="14"/>
        <v>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9</v>
      </c>
      <c r="F265" s="18">
        <v>13</v>
      </c>
      <c r="G265" s="18">
        <v>1</v>
      </c>
      <c r="H265" s="18">
        <v>0</v>
      </c>
      <c r="I265" s="18">
        <v>0</v>
      </c>
      <c r="J265" s="18">
        <v>1</v>
      </c>
      <c r="K265" s="18">
        <v>13</v>
      </c>
      <c r="L265" s="18">
        <v>9</v>
      </c>
      <c r="M265" s="18">
        <v>6</v>
      </c>
      <c r="N265" s="18">
        <v>1</v>
      </c>
      <c r="O265" s="4">
        <f t="shared" si="12"/>
        <v>66.666666666666657</v>
      </c>
      <c r="P265" s="4">
        <f t="shared" si="13"/>
        <v>22.222222222222221</v>
      </c>
      <c r="Q265" s="3">
        <f t="shared" si="14"/>
        <v>11.111111111111111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1</v>
      </c>
      <c r="M266" s="18">
        <v>1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33</v>
      </c>
      <c r="F269" s="18">
        <v>9</v>
      </c>
      <c r="G269" s="18">
        <v>0</v>
      </c>
      <c r="H269" s="18">
        <v>0</v>
      </c>
      <c r="I269" s="18">
        <v>0</v>
      </c>
      <c r="J269" s="18">
        <v>1</v>
      </c>
      <c r="K269" s="18">
        <v>15</v>
      </c>
      <c r="L269" s="18">
        <v>27</v>
      </c>
      <c r="M269" s="18">
        <v>26</v>
      </c>
      <c r="N269" s="18">
        <v>0</v>
      </c>
      <c r="O269" s="4">
        <f t="shared" si="12"/>
        <v>96.296296296296291</v>
      </c>
      <c r="P269" s="4">
        <f t="shared" si="13"/>
        <v>3.7037037037037033</v>
      </c>
      <c r="Q269" s="3">
        <f t="shared" si="14"/>
        <v>0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4</v>
      </c>
      <c r="F271" s="18">
        <v>2</v>
      </c>
      <c r="G271" s="18">
        <v>0</v>
      </c>
      <c r="H271" s="18">
        <v>0</v>
      </c>
      <c r="I271" s="18">
        <v>0</v>
      </c>
      <c r="J271" s="18">
        <v>0</v>
      </c>
      <c r="K271" s="18">
        <v>2</v>
      </c>
      <c r="L271" s="18">
        <v>4</v>
      </c>
      <c r="M271" s="18">
        <v>4</v>
      </c>
      <c r="N271" s="18">
        <v>0</v>
      </c>
      <c r="O271" s="4">
        <f t="shared" si="12"/>
        <v>100</v>
      </c>
      <c r="P271" s="4">
        <f t="shared" si="13"/>
        <v>0</v>
      </c>
      <c r="Q271" s="3">
        <f t="shared" si="14"/>
        <v>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1</v>
      </c>
      <c r="F274" s="18">
        <v>1</v>
      </c>
      <c r="G274" s="18">
        <v>0</v>
      </c>
      <c r="H274" s="18">
        <v>0</v>
      </c>
      <c r="I274" s="18">
        <v>0</v>
      </c>
      <c r="J274" s="18">
        <v>0</v>
      </c>
      <c r="K274" s="18">
        <v>2</v>
      </c>
      <c r="L274" s="18">
        <v>0</v>
      </c>
      <c r="M274" s="18">
        <v>0</v>
      </c>
      <c r="N274" s="18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92</v>
      </c>
      <c r="G275" s="18">
        <v>0</v>
      </c>
      <c r="H275" s="18">
        <v>0</v>
      </c>
      <c r="I275" s="18">
        <v>0</v>
      </c>
      <c r="J275" s="18">
        <v>0</v>
      </c>
      <c r="K275" s="18">
        <v>9</v>
      </c>
      <c r="L275" s="18">
        <v>83</v>
      </c>
      <c r="M275" s="18">
        <v>81</v>
      </c>
      <c r="N275" s="18">
        <v>2</v>
      </c>
      <c r="O275" s="4">
        <f t="shared" si="12"/>
        <v>97.590361445783131</v>
      </c>
      <c r="P275" s="4">
        <f t="shared" si="13"/>
        <v>0</v>
      </c>
      <c r="Q275" s="3">
        <f t="shared" si="14"/>
        <v>2.4096385542168677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24</v>
      </c>
      <c r="F277" s="18">
        <v>10</v>
      </c>
      <c r="G277" s="18">
        <v>0</v>
      </c>
      <c r="H277" s="18">
        <v>0</v>
      </c>
      <c r="I277" s="18">
        <v>0</v>
      </c>
      <c r="J277" s="18">
        <v>1</v>
      </c>
      <c r="K277" s="18">
        <v>9</v>
      </c>
      <c r="L277" s="18">
        <v>25</v>
      </c>
      <c r="M277" s="18">
        <v>24</v>
      </c>
      <c r="N277" s="18">
        <v>0</v>
      </c>
      <c r="O277" s="4">
        <f t="shared" si="12"/>
        <v>96</v>
      </c>
      <c r="P277" s="4">
        <f t="shared" si="13"/>
        <v>4</v>
      </c>
      <c r="Q277" s="3">
        <f t="shared" si="14"/>
        <v>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158</v>
      </c>
      <c r="F278" s="18">
        <v>3</v>
      </c>
      <c r="G278" s="18">
        <v>0</v>
      </c>
      <c r="H278" s="18">
        <v>0</v>
      </c>
      <c r="I278" s="18">
        <v>0</v>
      </c>
      <c r="J278" s="18">
        <v>0</v>
      </c>
      <c r="K278" s="18">
        <v>161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83</v>
      </c>
      <c r="G279" s="18">
        <v>0</v>
      </c>
      <c r="H279" s="18">
        <v>0</v>
      </c>
      <c r="I279" s="18">
        <v>0</v>
      </c>
      <c r="J279" s="18">
        <v>1</v>
      </c>
      <c r="K279" s="18">
        <v>7</v>
      </c>
      <c r="L279" s="18">
        <v>77</v>
      </c>
      <c r="M279" s="18">
        <v>74</v>
      </c>
      <c r="N279" s="18">
        <v>2</v>
      </c>
      <c r="O279" s="4">
        <f t="shared" si="12"/>
        <v>96.103896103896105</v>
      </c>
      <c r="P279" s="4">
        <f t="shared" si="13"/>
        <v>1.2987012987012987</v>
      </c>
      <c r="Q279" s="3">
        <f t="shared" si="14"/>
        <v>2.5974025974025974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1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1</v>
      </c>
      <c r="M280" s="18">
        <v>0</v>
      </c>
      <c r="N280" s="18">
        <v>1</v>
      </c>
      <c r="O280" s="4">
        <f t="shared" si="12"/>
        <v>0</v>
      </c>
      <c r="P280" s="4">
        <f t="shared" si="13"/>
        <v>0</v>
      </c>
      <c r="Q280" s="3">
        <f t="shared" si="14"/>
        <v>100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1</v>
      </c>
      <c r="M281" s="18">
        <v>1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1</v>
      </c>
      <c r="F282" s="18">
        <v>1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2</v>
      </c>
      <c r="M282" s="18">
        <v>2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7</v>
      </c>
      <c r="F283" s="18">
        <v>2</v>
      </c>
      <c r="G283" s="18">
        <v>0</v>
      </c>
      <c r="H283" s="18">
        <v>0</v>
      </c>
      <c r="I283" s="18">
        <v>0</v>
      </c>
      <c r="J283" s="18">
        <v>0</v>
      </c>
      <c r="K283" s="18">
        <v>3</v>
      </c>
      <c r="L283" s="18">
        <v>6</v>
      </c>
      <c r="M283" s="18">
        <v>6</v>
      </c>
      <c r="N283" s="18">
        <v>0</v>
      </c>
      <c r="O283" s="4">
        <f t="shared" si="12"/>
        <v>100</v>
      </c>
      <c r="P283" s="4">
        <f t="shared" si="13"/>
        <v>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8</v>
      </c>
      <c r="F288" s="18">
        <v>6</v>
      </c>
      <c r="G288" s="18">
        <v>0</v>
      </c>
      <c r="H288" s="18">
        <v>0</v>
      </c>
      <c r="I288" s="18">
        <v>0</v>
      </c>
      <c r="J288" s="18">
        <v>0</v>
      </c>
      <c r="K288" s="18">
        <v>5</v>
      </c>
      <c r="L288" s="18">
        <v>9</v>
      </c>
      <c r="M288" s="18">
        <v>6</v>
      </c>
      <c r="N288" s="18">
        <v>3</v>
      </c>
      <c r="O288" s="4">
        <f t="shared" si="12"/>
        <v>66.666666666666657</v>
      </c>
      <c r="P288" s="4">
        <f t="shared" si="13"/>
        <v>0</v>
      </c>
      <c r="Q288" s="3">
        <f t="shared" si="14"/>
        <v>33.333333333333329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5</v>
      </c>
      <c r="F289" s="18">
        <v>3</v>
      </c>
      <c r="G289" s="18">
        <v>0</v>
      </c>
      <c r="H289" s="18">
        <v>0</v>
      </c>
      <c r="I289" s="18">
        <v>0</v>
      </c>
      <c r="J289" s="18">
        <v>0</v>
      </c>
      <c r="K289" s="18">
        <v>4</v>
      </c>
      <c r="L289" s="18">
        <v>4</v>
      </c>
      <c r="M289" s="18">
        <v>2</v>
      </c>
      <c r="N289" s="18">
        <v>2</v>
      </c>
      <c r="O289" s="4">
        <f t="shared" si="12"/>
        <v>50</v>
      </c>
      <c r="P289" s="4">
        <f t="shared" si="13"/>
        <v>0</v>
      </c>
      <c r="Q289" s="3">
        <f t="shared" si="14"/>
        <v>50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2</v>
      </c>
      <c r="G290" s="18">
        <v>0</v>
      </c>
      <c r="H290" s="18">
        <v>0</v>
      </c>
      <c r="I290" s="18">
        <v>1</v>
      </c>
      <c r="J290" s="18">
        <v>0</v>
      </c>
      <c r="K290" s="18">
        <v>0</v>
      </c>
      <c r="L290" s="18">
        <v>2</v>
      </c>
      <c r="M290" s="18">
        <v>1</v>
      </c>
      <c r="N290" s="18">
        <v>0</v>
      </c>
      <c r="O290" s="4">
        <f t="shared" si="12"/>
        <v>50</v>
      </c>
      <c r="P290" s="4">
        <f t="shared" si="13"/>
        <v>50</v>
      </c>
      <c r="Q290" s="3">
        <f t="shared" si="14"/>
        <v>0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2</v>
      </c>
      <c r="G292" s="18">
        <v>0</v>
      </c>
      <c r="H292" s="18">
        <v>0</v>
      </c>
      <c r="I292" s="18">
        <v>0</v>
      </c>
      <c r="J292" s="18">
        <v>1</v>
      </c>
      <c r="K292" s="18">
        <v>0</v>
      </c>
      <c r="L292" s="18">
        <v>2</v>
      </c>
      <c r="M292" s="18">
        <v>0</v>
      </c>
      <c r="N292" s="18">
        <v>1</v>
      </c>
      <c r="O292" s="4">
        <f t="shared" si="12"/>
        <v>0</v>
      </c>
      <c r="P292" s="4">
        <f t="shared" si="13"/>
        <v>50</v>
      </c>
      <c r="Q292" s="3">
        <f t="shared" si="14"/>
        <v>50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12</v>
      </c>
      <c r="F293" s="18">
        <v>10</v>
      </c>
      <c r="G293" s="18">
        <v>1</v>
      </c>
      <c r="H293" s="18">
        <v>0</v>
      </c>
      <c r="I293" s="18">
        <v>0</v>
      </c>
      <c r="J293" s="18">
        <v>0</v>
      </c>
      <c r="K293" s="18">
        <v>5</v>
      </c>
      <c r="L293" s="18">
        <v>17</v>
      </c>
      <c r="M293" s="18">
        <v>14</v>
      </c>
      <c r="N293" s="18">
        <v>2</v>
      </c>
      <c r="O293" s="4">
        <f t="shared" si="12"/>
        <v>82.35294117647058</v>
      </c>
      <c r="P293" s="4">
        <f t="shared" si="13"/>
        <v>5.8823529411764701</v>
      </c>
      <c r="Q293" s="3">
        <f t="shared" si="14"/>
        <v>11.76470588235294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4" t="str">
        <f t="shared" si="12"/>
        <v>n/a</v>
      </c>
      <c r="P294" s="4" t="str">
        <f t="shared" si="13"/>
        <v>n/a</v>
      </c>
      <c r="Q294" s="3" t="str">
        <f t="shared" si="14"/>
        <v>n/a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1</v>
      </c>
      <c r="F295" s="18">
        <v>12</v>
      </c>
      <c r="G295" s="18">
        <v>0</v>
      </c>
      <c r="H295" s="18">
        <v>0</v>
      </c>
      <c r="I295" s="18">
        <v>0</v>
      </c>
      <c r="J295" s="18">
        <v>2</v>
      </c>
      <c r="K295" s="18">
        <v>2</v>
      </c>
      <c r="L295" s="18">
        <v>11</v>
      </c>
      <c r="M295" s="18">
        <v>7</v>
      </c>
      <c r="N295" s="18">
        <v>2</v>
      </c>
      <c r="O295" s="4">
        <f t="shared" si="12"/>
        <v>63.636363636363633</v>
      </c>
      <c r="P295" s="4">
        <f t="shared" si="13"/>
        <v>18.181818181818183</v>
      </c>
      <c r="Q295" s="3">
        <f t="shared" si="14"/>
        <v>18.181818181818183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1</v>
      </c>
      <c r="F296" s="18">
        <v>19</v>
      </c>
      <c r="G296" s="18">
        <v>0</v>
      </c>
      <c r="H296" s="18">
        <v>1</v>
      </c>
      <c r="I296" s="18">
        <v>1</v>
      </c>
      <c r="J296" s="18">
        <v>2</v>
      </c>
      <c r="K296" s="18">
        <v>7</v>
      </c>
      <c r="L296" s="18">
        <v>13</v>
      </c>
      <c r="M296" s="18">
        <v>4</v>
      </c>
      <c r="N296" s="18">
        <v>5</v>
      </c>
      <c r="O296" s="4">
        <f t="shared" si="12"/>
        <v>30.76923076923077</v>
      </c>
      <c r="P296" s="4">
        <f t="shared" si="13"/>
        <v>30.76923076923077</v>
      </c>
      <c r="Q296" s="3">
        <f t="shared" si="14"/>
        <v>38.461538461538467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36</v>
      </c>
      <c r="F297" s="18">
        <v>6</v>
      </c>
      <c r="G297" s="18">
        <v>0</v>
      </c>
      <c r="H297" s="18">
        <v>1</v>
      </c>
      <c r="I297" s="18">
        <v>0</v>
      </c>
      <c r="J297" s="18">
        <v>0</v>
      </c>
      <c r="K297" s="18">
        <v>18</v>
      </c>
      <c r="L297" s="18">
        <v>24</v>
      </c>
      <c r="M297" s="18">
        <v>22</v>
      </c>
      <c r="N297" s="18">
        <v>1</v>
      </c>
      <c r="O297" s="4">
        <f t="shared" si="12"/>
        <v>91.666666666666657</v>
      </c>
      <c r="P297" s="4">
        <f t="shared" si="13"/>
        <v>4.1666666666666661</v>
      </c>
      <c r="Q297" s="3">
        <f t="shared" si="14"/>
        <v>4.1666666666666661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100</v>
      </c>
      <c r="F298" s="18">
        <v>44</v>
      </c>
      <c r="G298" s="18">
        <v>1</v>
      </c>
      <c r="H298" s="18">
        <v>6</v>
      </c>
      <c r="I298" s="18">
        <v>5</v>
      </c>
      <c r="J298" s="18">
        <v>4</v>
      </c>
      <c r="K298" s="18">
        <v>49</v>
      </c>
      <c r="L298" s="18">
        <v>95</v>
      </c>
      <c r="M298" s="18">
        <v>76</v>
      </c>
      <c r="N298" s="18">
        <v>3</v>
      </c>
      <c r="O298" s="4">
        <f t="shared" si="12"/>
        <v>80</v>
      </c>
      <c r="P298" s="4">
        <f t="shared" si="13"/>
        <v>16.842105263157894</v>
      </c>
      <c r="Q298" s="3">
        <f t="shared" si="14"/>
        <v>3.1578947368421053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127</v>
      </c>
      <c r="F299" s="18">
        <v>28</v>
      </c>
      <c r="G299" s="18">
        <v>0</v>
      </c>
      <c r="H299" s="18">
        <v>1</v>
      </c>
      <c r="I299" s="18">
        <v>2</v>
      </c>
      <c r="J299" s="18">
        <v>0</v>
      </c>
      <c r="K299" s="18">
        <v>48</v>
      </c>
      <c r="L299" s="18">
        <v>107</v>
      </c>
      <c r="M299" s="18">
        <v>102</v>
      </c>
      <c r="N299" s="18">
        <v>2</v>
      </c>
      <c r="O299" s="4">
        <f t="shared" si="12"/>
        <v>95.327102803738313</v>
      </c>
      <c r="P299" s="4">
        <f t="shared" si="13"/>
        <v>2.8037383177570092</v>
      </c>
      <c r="Q299" s="3">
        <f t="shared" si="14"/>
        <v>1.8691588785046727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86</v>
      </c>
      <c r="F300" s="18">
        <v>29</v>
      </c>
      <c r="G300" s="18">
        <v>3</v>
      </c>
      <c r="H300" s="18">
        <v>0</v>
      </c>
      <c r="I300" s="18">
        <v>1</v>
      </c>
      <c r="J300" s="18">
        <v>5</v>
      </c>
      <c r="K300" s="18">
        <v>35</v>
      </c>
      <c r="L300" s="18">
        <v>80</v>
      </c>
      <c r="M300" s="18">
        <v>71</v>
      </c>
      <c r="N300" s="18">
        <v>0</v>
      </c>
      <c r="O300" s="4">
        <f t="shared" si="12"/>
        <v>88.75</v>
      </c>
      <c r="P300" s="4">
        <f t="shared" si="13"/>
        <v>11.25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4</v>
      </c>
      <c r="G303" s="18">
        <v>0</v>
      </c>
      <c r="H303" s="18">
        <v>0</v>
      </c>
      <c r="I303" s="18">
        <v>0</v>
      </c>
      <c r="J303" s="18">
        <v>0</v>
      </c>
      <c r="K303" s="18">
        <v>4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0</v>
      </c>
      <c r="F305" s="18">
        <v>1</v>
      </c>
      <c r="G305" s="18">
        <v>0</v>
      </c>
      <c r="H305" s="18">
        <v>0</v>
      </c>
      <c r="I305" s="18">
        <v>0</v>
      </c>
      <c r="J305" s="18">
        <v>0</v>
      </c>
      <c r="K305" s="18">
        <v>1</v>
      </c>
      <c r="L305" s="18">
        <v>0</v>
      </c>
      <c r="M305" s="18">
        <v>0</v>
      </c>
      <c r="N305" s="18">
        <v>0</v>
      </c>
      <c r="O305" s="4" t="str">
        <f t="shared" si="12"/>
        <v>n/a</v>
      </c>
      <c r="P305" s="4" t="str">
        <f t="shared" si="13"/>
        <v>n/a</v>
      </c>
      <c r="Q305" s="3" t="str">
        <f t="shared" si="14"/>
        <v>n/a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1</v>
      </c>
      <c r="G308" s="18">
        <v>0</v>
      </c>
      <c r="H308" s="18">
        <v>0</v>
      </c>
      <c r="I308" s="18">
        <v>0</v>
      </c>
      <c r="J308" s="18">
        <v>0</v>
      </c>
      <c r="K308" s="18">
        <v>1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1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0</v>
      </c>
      <c r="F314" s="18">
        <v>1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1</v>
      </c>
      <c r="M314" s="18">
        <v>1</v>
      </c>
      <c r="N314" s="18">
        <v>0</v>
      </c>
      <c r="O314" s="4">
        <f t="shared" si="12"/>
        <v>100</v>
      </c>
      <c r="P314" s="4">
        <f t="shared" si="13"/>
        <v>0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20</v>
      </c>
      <c r="F320" s="18">
        <v>3</v>
      </c>
      <c r="G320" s="18">
        <v>0</v>
      </c>
      <c r="H320" s="18">
        <v>0</v>
      </c>
      <c r="I320" s="18">
        <v>0</v>
      </c>
      <c r="J320" s="18">
        <v>0</v>
      </c>
      <c r="K320" s="18">
        <v>23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2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2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1</v>
      </c>
      <c r="F323" s="18">
        <v>26</v>
      </c>
      <c r="G323" s="18">
        <v>0</v>
      </c>
      <c r="H323" s="18">
        <v>0</v>
      </c>
      <c r="I323" s="18">
        <v>1</v>
      </c>
      <c r="J323" s="18">
        <v>0</v>
      </c>
      <c r="K323" s="18">
        <v>5</v>
      </c>
      <c r="L323" s="18">
        <v>22</v>
      </c>
      <c r="M323" s="18">
        <v>19</v>
      </c>
      <c r="N323" s="18">
        <v>2</v>
      </c>
      <c r="O323" s="4">
        <f t="shared" si="12"/>
        <v>86.36363636363636</v>
      </c>
      <c r="P323" s="4">
        <f t="shared" si="13"/>
        <v>4.5454545454545459</v>
      </c>
      <c r="Q323" s="3">
        <f t="shared" si="14"/>
        <v>9.0909090909090917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1</v>
      </c>
      <c r="G324" s="18">
        <v>0</v>
      </c>
      <c r="H324" s="18">
        <v>1</v>
      </c>
      <c r="I324" s="18">
        <v>0</v>
      </c>
      <c r="J324" s="18">
        <v>0</v>
      </c>
      <c r="K324" s="18">
        <v>0</v>
      </c>
      <c r="L324" s="18">
        <v>1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56</v>
      </c>
      <c r="G326" s="18">
        <v>0</v>
      </c>
      <c r="H326" s="18">
        <v>0</v>
      </c>
      <c r="I326" s="18">
        <v>0</v>
      </c>
      <c r="J326" s="18">
        <v>1</v>
      </c>
      <c r="K326" s="18">
        <v>6</v>
      </c>
      <c r="L326" s="18">
        <v>50</v>
      </c>
      <c r="M326" s="18">
        <v>49</v>
      </c>
      <c r="N326" s="18">
        <v>0</v>
      </c>
      <c r="O326" s="4">
        <f t="shared" ref="O326:O389" si="15">IF(L326=0,"n/a",M326/L326*100)</f>
        <v>98</v>
      </c>
      <c r="P326" s="4">
        <f t="shared" ref="P326:P389" si="16">IF(L326=0,"n/a",(G326+H326+I326+J326)/L326*100)</f>
        <v>2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3</v>
      </c>
      <c r="G327" s="18">
        <v>0</v>
      </c>
      <c r="H327" s="18">
        <v>0</v>
      </c>
      <c r="I327" s="18">
        <v>0</v>
      </c>
      <c r="J327" s="18">
        <v>0</v>
      </c>
      <c r="K327" s="18">
        <v>2</v>
      </c>
      <c r="L327" s="18">
        <v>1</v>
      </c>
      <c r="M327" s="18">
        <v>1</v>
      </c>
      <c r="N327" s="18">
        <v>0</v>
      </c>
      <c r="O327" s="4">
        <f t="shared" si="15"/>
        <v>100</v>
      </c>
      <c r="P327" s="4">
        <f t="shared" si="16"/>
        <v>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3</v>
      </c>
      <c r="G328" s="18">
        <v>0</v>
      </c>
      <c r="H328" s="18">
        <v>0</v>
      </c>
      <c r="I328" s="18">
        <v>0</v>
      </c>
      <c r="J328" s="18">
        <v>1</v>
      </c>
      <c r="K328" s="18">
        <v>2</v>
      </c>
      <c r="L328" s="18">
        <v>1</v>
      </c>
      <c r="M328" s="18">
        <v>0</v>
      </c>
      <c r="N328" s="18">
        <v>0</v>
      </c>
      <c r="O328" s="4">
        <f t="shared" si="15"/>
        <v>0</v>
      </c>
      <c r="P328" s="4">
        <f t="shared" si="16"/>
        <v>100</v>
      </c>
      <c r="Q328" s="3">
        <f t="shared" si="17"/>
        <v>0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2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2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16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16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9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9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0</v>
      </c>
      <c r="M332" s="18">
        <v>0</v>
      </c>
      <c r="N332" s="18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40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40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17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4</v>
      </c>
      <c r="L334" s="18">
        <v>13</v>
      </c>
      <c r="M334" s="18">
        <v>13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2</v>
      </c>
      <c r="F335" s="18">
        <v>25</v>
      </c>
      <c r="G335" s="18">
        <v>0</v>
      </c>
      <c r="H335" s="18">
        <v>0</v>
      </c>
      <c r="I335" s="18">
        <v>0</v>
      </c>
      <c r="J335" s="18">
        <v>0</v>
      </c>
      <c r="K335" s="18">
        <v>4</v>
      </c>
      <c r="L335" s="18">
        <v>23</v>
      </c>
      <c r="M335" s="18">
        <v>23</v>
      </c>
      <c r="N335" s="18">
        <v>0</v>
      </c>
      <c r="O335" s="4">
        <f t="shared" si="15"/>
        <v>100</v>
      </c>
      <c r="P335" s="4">
        <f t="shared" si="16"/>
        <v>0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18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18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15</v>
      </c>
      <c r="F337" s="18">
        <v>1</v>
      </c>
      <c r="G337" s="18">
        <v>0</v>
      </c>
      <c r="H337" s="18">
        <v>0</v>
      </c>
      <c r="I337" s="18">
        <v>0</v>
      </c>
      <c r="J337" s="18">
        <v>0</v>
      </c>
      <c r="K337" s="18">
        <v>16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45</v>
      </c>
      <c r="G338" s="18">
        <v>0</v>
      </c>
      <c r="H338" s="18">
        <v>0</v>
      </c>
      <c r="I338" s="18">
        <v>3</v>
      </c>
      <c r="J338" s="18">
        <v>2</v>
      </c>
      <c r="K338" s="18">
        <v>13</v>
      </c>
      <c r="L338" s="18">
        <v>32</v>
      </c>
      <c r="M338" s="18">
        <v>27</v>
      </c>
      <c r="N338" s="18">
        <v>0</v>
      </c>
      <c r="O338" s="4">
        <f t="shared" si="15"/>
        <v>84.375</v>
      </c>
      <c r="P338" s="4">
        <f t="shared" si="16"/>
        <v>15.625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1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1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18</v>
      </c>
      <c r="F340" s="18">
        <v>59</v>
      </c>
      <c r="G340" s="18">
        <v>0</v>
      </c>
      <c r="H340" s="18">
        <v>0</v>
      </c>
      <c r="I340" s="18">
        <v>0</v>
      </c>
      <c r="J340" s="18">
        <v>1</v>
      </c>
      <c r="K340" s="18">
        <v>10</v>
      </c>
      <c r="L340" s="18">
        <v>67</v>
      </c>
      <c r="M340" s="18">
        <v>66</v>
      </c>
      <c r="N340" s="18">
        <v>0</v>
      </c>
      <c r="O340" s="4">
        <f t="shared" si="15"/>
        <v>98.507462686567166</v>
      </c>
      <c r="P340" s="4">
        <f t="shared" si="16"/>
        <v>1.4925373134328357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29</v>
      </c>
      <c r="F341" s="18">
        <v>4</v>
      </c>
      <c r="G341" s="18">
        <v>0</v>
      </c>
      <c r="H341" s="18">
        <v>0</v>
      </c>
      <c r="I341" s="18">
        <v>0</v>
      </c>
      <c r="J341" s="18">
        <v>0</v>
      </c>
      <c r="K341" s="18">
        <v>33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4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4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20</v>
      </c>
      <c r="F343" s="18">
        <v>1</v>
      </c>
      <c r="G343" s="18">
        <v>0</v>
      </c>
      <c r="H343" s="18">
        <v>0</v>
      </c>
      <c r="I343" s="18">
        <v>0</v>
      </c>
      <c r="J343" s="18">
        <v>0</v>
      </c>
      <c r="K343" s="18">
        <v>21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5</v>
      </c>
      <c r="F344" s="18">
        <v>6</v>
      </c>
      <c r="G344" s="18">
        <v>1</v>
      </c>
      <c r="H344" s="18">
        <v>0</v>
      </c>
      <c r="I344" s="18">
        <v>0</v>
      </c>
      <c r="J344" s="18">
        <v>0</v>
      </c>
      <c r="K344" s="18">
        <v>7</v>
      </c>
      <c r="L344" s="18">
        <v>4</v>
      </c>
      <c r="M344" s="18">
        <v>3</v>
      </c>
      <c r="N344" s="18">
        <v>0</v>
      </c>
      <c r="O344" s="4">
        <f t="shared" si="15"/>
        <v>75</v>
      </c>
      <c r="P344" s="4">
        <f t="shared" si="16"/>
        <v>25</v>
      </c>
      <c r="Q344" s="3">
        <f t="shared" si="17"/>
        <v>0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2</v>
      </c>
      <c r="M346" s="18">
        <v>2</v>
      </c>
      <c r="N346" s="18">
        <v>0</v>
      </c>
      <c r="O346" s="4">
        <f t="shared" si="15"/>
        <v>100</v>
      </c>
      <c r="P346" s="4">
        <f t="shared" si="16"/>
        <v>0</v>
      </c>
      <c r="Q346" s="3">
        <f t="shared" si="17"/>
        <v>0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1</v>
      </c>
      <c r="G347" s="18">
        <v>0</v>
      </c>
      <c r="H347" s="18">
        <v>0</v>
      </c>
      <c r="I347" s="18">
        <v>0</v>
      </c>
      <c r="J347" s="18">
        <v>0</v>
      </c>
      <c r="K347" s="18">
        <v>1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7</v>
      </c>
      <c r="F349" s="18">
        <v>2</v>
      </c>
      <c r="G349" s="18">
        <v>0</v>
      </c>
      <c r="H349" s="18">
        <v>0</v>
      </c>
      <c r="I349" s="18">
        <v>0</v>
      </c>
      <c r="J349" s="18">
        <v>0</v>
      </c>
      <c r="K349" s="18">
        <v>5</v>
      </c>
      <c r="L349" s="18">
        <v>4</v>
      </c>
      <c r="M349" s="18">
        <v>4</v>
      </c>
      <c r="N349" s="18">
        <v>0</v>
      </c>
      <c r="O349" s="4">
        <f t="shared" si="15"/>
        <v>100</v>
      </c>
      <c r="P349" s="4">
        <f t="shared" si="16"/>
        <v>0</v>
      </c>
      <c r="Q349" s="3">
        <f t="shared" si="17"/>
        <v>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7</v>
      </c>
      <c r="F350" s="18">
        <v>5</v>
      </c>
      <c r="G350" s="18">
        <v>0</v>
      </c>
      <c r="H350" s="18">
        <v>0</v>
      </c>
      <c r="I350" s="18">
        <v>0</v>
      </c>
      <c r="J350" s="18">
        <v>1</v>
      </c>
      <c r="K350" s="18">
        <v>3</v>
      </c>
      <c r="L350" s="18">
        <v>9</v>
      </c>
      <c r="M350" s="18">
        <v>7</v>
      </c>
      <c r="N350" s="18">
        <v>1</v>
      </c>
      <c r="O350" s="4">
        <f t="shared" si="15"/>
        <v>77.777777777777786</v>
      </c>
      <c r="P350" s="4">
        <f t="shared" si="16"/>
        <v>11.111111111111111</v>
      </c>
      <c r="Q350" s="3">
        <f t="shared" si="17"/>
        <v>11.111111111111111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2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1</v>
      </c>
      <c r="L351" s="18">
        <v>1</v>
      </c>
      <c r="M351" s="18">
        <v>1</v>
      </c>
      <c r="N351" s="18">
        <v>0</v>
      </c>
      <c r="O351" s="4">
        <f t="shared" si="15"/>
        <v>100</v>
      </c>
      <c r="P351" s="4">
        <f t="shared" si="16"/>
        <v>0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1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1</v>
      </c>
      <c r="M353" s="18">
        <v>1</v>
      </c>
      <c r="N353" s="18">
        <v>0</v>
      </c>
      <c r="O353" s="4">
        <f t="shared" si="15"/>
        <v>100</v>
      </c>
      <c r="P353" s="4">
        <f t="shared" si="16"/>
        <v>0</v>
      </c>
      <c r="Q353" s="3">
        <f t="shared" si="17"/>
        <v>0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10</v>
      </c>
      <c r="F354" s="18">
        <v>3</v>
      </c>
      <c r="G354" s="18">
        <v>0</v>
      </c>
      <c r="H354" s="18">
        <v>0</v>
      </c>
      <c r="I354" s="18">
        <v>0</v>
      </c>
      <c r="J354" s="18">
        <v>0</v>
      </c>
      <c r="K354" s="18">
        <v>3</v>
      </c>
      <c r="L354" s="18">
        <v>10</v>
      </c>
      <c r="M354" s="18">
        <v>9</v>
      </c>
      <c r="N354" s="18">
        <v>1</v>
      </c>
      <c r="O354" s="4">
        <f t="shared" si="15"/>
        <v>90</v>
      </c>
      <c r="P354" s="4">
        <f t="shared" si="16"/>
        <v>0</v>
      </c>
      <c r="Q354" s="3">
        <f t="shared" si="17"/>
        <v>10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>
        <v>1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2</v>
      </c>
      <c r="G357" s="18">
        <v>0</v>
      </c>
      <c r="H357" s="18">
        <v>0</v>
      </c>
      <c r="I357" s="18">
        <v>0</v>
      </c>
      <c r="J357" s="18">
        <v>0</v>
      </c>
      <c r="K357" s="18">
        <v>1</v>
      </c>
      <c r="L357" s="18">
        <v>1</v>
      </c>
      <c r="M357" s="18">
        <v>1</v>
      </c>
      <c r="N357" s="18">
        <v>0</v>
      </c>
      <c r="O357" s="4">
        <f t="shared" si="15"/>
        <v>100</v>
      </c>
      <c r="P357" s="4">
        <f t="shared" si="16"/>
        <v>0</v>
      </c>
      <c r="Q357" s="3">
        <f t="shared" si="17"/>
        <v>0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1</v>
      </c>
      <c r="G358" s="18">
        <v>0</v>
      </c>
      <c r="H358" s="18">
        <v>0</v>
      </c>
      <c r="I358" s="18">
        <v>0</v>
      </c>
      <c r="J358" s="18">
        <v>0</v>
      </c>
      <c r="K358" s="18">
        <v>1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4" t="str">
        <f t="shared" si="15"/>
        <v>n/a</v>
      </c>
      <c r="P359" s="4" t="str">
        <f t="shared" si="16"/>
        <v>n/a</v>
      </c>
      <c r="Q359" s="3" t="str">
        <f t="shared" si="17"/>
        <v>n/a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1</v>
      </c>
      <c r="M360" s="18">
        <v>1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>
        <v>1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6</v>
      </c>
      <c r="G366" s="18">
        <v>0</v>
      </c>
      <c r="H366" s="18">
        <v>0</v>
      </c>
      <c r="I366" s="18">
        <v>0</v>
      </c>
      <c r="J366" s="18">
        <v>0</v>
      </c>
      <c r="K366" s="18">
        <v>3</v>
      </c>
      <c r="L366" s="18">
        <v>3</v>
      </c>
      <c r="M366" s="18">
        <v>3</v>
      </c>
      <c r="N366" s="18">
        <v>0</v>
      </c>
      <c r="O366" s="4">
        <f t="shared" si="15"/>
        <v>100</v>
      </c>
      <c r="P366" s="4">
        <f t="shared" si="16"/>
        <v>0</v>
      </c>
      <c r="Q366" s="3">
        <f t="shared" si="17"/>
        <v>0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13</v>
      </c>
      <c r="G367" s="18">
        <v>0</v>
      </c>
      <c r="H367" s="18">
        <v>0</v>
      </c>
      <c r="I367" s="18">
        <v>0</v>
      </c>
      <c r="J367" s="18">
        <v>0</v>
      </c>
      <c r="K367" s="18">
        <v>2</v>
      </c>
      <c r="L367" s="18">
        <v>11</v>
      </c>
      <c r="M367" s="18">
        <v>11</v>
      </c>
      <c r="N367" s="18">
        <v>0</v>
      </c>
      <c r="O367" s="4">
        <f t="shared" si="15"/>
        <v>100</v>
      </c>
      <c r="P367" s="4">
        <f t="shared" si="16"/>
        <v>0</v>
      </c>
      <c r="Q367" s="3">
        <f t="shared" si="17"/>
        <v>0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8</v>
      </c>
      <c r="G369" s="18">
        <v>0</v>
      </c>
      <c r="H369" s="18">
        <v>0</v>
      </c>
      <c r="I369" s="18">
        <v>0</v>
      </c>
      <c r="J369" s="18">
        <v>0</v>
      </c>
      <c r="K369" s="18">
        <v>5</v>
      </c>
      <c r="L369" s="18">
        <v>3</v>
      </c>
      <c r="M369" s="18">
        <v>3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3</v>
      </c>
      <c r="F370" s="18">
        <v>0</v>
      </c>
      <c r="G370" s="18">
        <v>1</v>
      </c>
      <c r="H370" s="18">
        <v>0</v>
      </c>
      <c r="I370" s="18">
        <v>0</v>
      </c>
      <c r="J370" s="18">
        <v>0</v>
      </c>
      <c r="K370" s="18">
        <v>1</v>
      </c>
      <c r="L370" s="18">
        <v>2</v>
      </c>
      <c r="M370" s="18">
        <v>0</v>
      </c>
      <c r="N370" s="18">
        <v>1</v>
      </c>
      <c r="O370" s="4">
        <f t="shared" si="15"/>
        <v>0</v>
      </c>
      <c r="P370" s="4">
        <f t="shared" si="16"/>
        <v>50</v>
      </c>
      <c r="Q370" s="3">
        <f t="shared" si="17"/>
        <v>50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0</v>
      </c>
      <c r="F372" s="18">
        <v>3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3</v>
      </c>
      <c r="M372" s="18">
        <v>2</v>
      </c>
      <c r="N372" s="18">
        <v>1</v>
      </c>
      <c r="O372" s="4">
        <f t="shared" si="15"/>
        <v>66.666666666666657</v>
      </c>
      <c r="P372" s="4">
        <f t="shared" si="16"/>
        <v>0</v>
      </c>
      <c r="Q372" s="3">
        <f t="shared" si="17"/>
        <v>33.333333333333329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1</v>
      </c>
      <c r="G373" s="18">
        <v>0</v>
      </c>
      <c r="H373" s="18">
        <v>0</v>
      </c>
      <c r="I373" s="18">
        <v>0</v>
      </c>
      <c r="J373" s="18">
        <v>0</v>
      </c>
      <c r="K373" s="18">
        <v>1</v>
      </c>
      <c r="L373" s="18">
        <v>0</v>
      </c>
      <c r="M373" s="18">
        <v>0</v>
      </c>
      <c r="N373" s="18">
        <v>0</v>
      </c>
      <c r="O373" s="4" t="str">
        <f t="shared" si="15"/>
        <v>n/a</v>
      </c>
      <c r="P373" s="4" t="str">
        <f t="shared" si="16"/>
        <v>n/a</v>
      </c>
      <c r="Q373" s="3" t="str">
        <f t="shared" si="17"/>
        <v>n/a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49</v>
      </c>
      <c r="F374" s="18">
        <v>10</v>
      </c>
      <c r="G374" s="18">
        <v>0</v>
      </c>
      <c r="H374" s="18">
        <v>0</v>
      </c>
      <c r="I374" s="18">
        <v>0</v>
      </c>
      <c r="J374" s="18">
        <v>0</v>
      </c>
      <c r="K374" s="18">
        <v>59</v>
      </c>
      <c r="L374" s="18">
        <v>0</v>
      </c>
      <c r="M374" s="18">
        <v>0</v>
      </c>
      <c r="N374" s="18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>
        <v>1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25</v>
      </c>
      <c r="G376" s="18">
        <v>0</v>
      </c>
      <c r="H376" s="18">
        <v>0</v>
      </c>
      <c r="I376" s="18">
        <v>0</v>
      </c>
      <c r="J376" s="18">
        <v>0</v>
      </c>
      <c r="K376" s="18">
        <v>5</v>
      </c>
      <c r="L376" s="18">
        <v>20</v>
      </c>
      <c r="M376" s="18">
        <v>19</v>
      </c>
      <c r="N376" s="18">
        <v>1</v>
      </c>
      <c r="O376" s="4">
        <f t="shared" si="15"/>
        <v>95</v>
      </c>
      <c r="P376" s="4">
        <f t="shared" si="16"/>
        <v>0</v>
      </c>
      <c r="Q376" s="3">
        <f t="shared" si="17"/>
        <v>5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13</v>
      </c>
      <c r="G377" s="18">
        <v>0</v>
      </c>
      <c r="H377" s="18">
        <v>0</v>
      </c>
      <c r="I377" s="18">
        <v>0</v>
      </c>
      <c r="J377" s="18">
        <v>0</v>
      </c>
      <c r="K377" s="18">
        <v>1</v>
      </c>
      <c r="L377" s="18">
        <v>12</v>
      </c>
      <c r="M377" s="18">
        <v>9</v>
      </c>
      <c r="N377" s="18">
        <v>3</v>
      </c>
      <c r="O377" s="4">
        <f t="shared" si="15"/>
        <v>75</v>
      </c>
      <c r="P377" s="4">
        <f t="shared" si="16"/>
        <v>0</v>
      </c>
      <c r="Q377" s="3">
        <f t="shared" si="17"/>
        <v>25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2</v>
      </c>
      <c r="G378" s="18">
        <v>0</v>
      </c>
      <c r="H378" s="18">
        <v>0</v>
      </c>
      <c r="I378" s="18">
        <v>0</v>
      </c>
      <c r="J378" s="18">
        <v>0</v>
      </c>
      <c r="K378" s="18">
        <v>2</v>
      </c>
      <c r="L378" s="18">
        <v>0</v>
      </c>
      <c r="M378" s="18">
        <v>0</v>
      </c>
      <c r="N378" s="18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0</v>
      </c>
      <c r="F381" s="18">
        <v>2</v>
      </c>
      <c r="G381" s="18">
        <v>0</v>
      </c>
      <c r="H381" s="18">
        <v>0</v>
      </c>
      <c r="I381" s="18">
        <v>0</v>
      </c>
      <c r="J381" s="18">
        <v>0</v>
      </c>
      <c r="K381" s="18">
        <v>1</v>
      </c>
      <c r="L381" s="18">
        <v>1</v>
      </c>
      <c r="M381" s="18">
        <v>1</v>
      </c>
      <c r="N381" s="18">
        <v>0</v>
      </c>
      <c r="O381" s="4">
        <f t="shared" si="15"/>
        <v>100</v>
      </c>
      <c r="P381" s="4">
        <f t="shared" si="16"/>
        <v>0</v>
      </c>
      <c r="Q381" s="3">
        <f t="shared" si="17"/>
        <v>0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</v>
      </c>
      <c r="F382" s="18">
        <v>1</v>
      </c>
      <c r="G382" s="18">
        <v>0</v>
      </c>
      <c r="H382" s="18">
        <v>0</v>
      </c>
      <c r="I382" s="18">
        <v>0</v>
      </c>
      <c r="J382" s="18">
        <v>0</v>
      </c>
      <c r="K382" s="18">
        <v>2</v>
      </c>
      <c r="L382" s="18">
        <v>0</v>
      </c>
      <c r="M382" s="18">
        <v>0</v>
      </c>
      <c r="N382" s="18">
        <v>0</v>
      </c>
      <c r="O382" s="4" t="str">
        <f t="shared" si="15"/>
        <v>n/a</v>
      </c>
      <c r="P382" s="4" t="str">
        <f t="shared" si="16"/>
        <v>n/a</v>
      </c>
      <c r="Q382" s="3" t="str">
        <f t="shared" si="17"/>
        <v>n/a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2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1</v>
      </c>
      <c r="L384" s="18">
        <v>1</v>
      </c>
      <c r="M384" s="18">
        <v>1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77</v>
      </c>
      <c r="F386" s="18">
        <v>13</v>
      </c>
      <c r="G386" s="18">
        <v>0</v>
      </c>
      <c r="H386" s="18">
        <v>1</v>
      </c>
      <c r="I386" s="18">
        <v>0</v>
      </c>
      <c r="J386" s="18">
        <v>1</v>
      </c>
      <c r="K386" s="18">
        <v>9</v>
      </c>
      <c r="L386" s="18">
        <v>81</v>
      </c>
      <c r="M386" s="18">
        <v>79</v>
      </c>
      <c r="N386" s="18">
        <v>0</v>
      </c>
      <c r="O386" s="4">
        <f t="shared" si="15"/>
        <v>97.53086419753086</v>
      </c>
      <c r="P386" s="4">
        <f t="shared" si="16"/>
        <v>2.4691358024691357</v>
      </c>
      <c r="Q386" s="3">
        <f t="shared" si="17"/>
        <v>0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2</v>
      </c>
      <c r="F387" s="18">
        <v>4</v>
      </c>
      <c r="G387" s="18">
        <v>0</v>
      </c>
      <c r="H387" s="18">
        <v>0</v>
      </c>
      <c r="I387" s="18">
        <v>0</v>
      </c>
      <c r="J387" s="18">
        <v>0</v>
      </c>
      <c r="K387" s="18">
        <v>2</v>
      </c>
      <c r="L387" s="18">
        <v>4</v>
      </c>
      <c r="M387" s="18">
        <v>4</v>
      </c>
      <c r="N387" s="18">
        <v>0</v>
      </c>
      <c r="O387" s="4">
        <f t="shared" si="15"/>
        <v>100</v>
      </c>
      <c r="P387" s="4">
        <f t="shared" si="16"/>
        <v>0</v>
      </c>
      <c r="Q387" s="3">
        <f t="shared" si="17"/>
        <v>0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4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4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1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1</v>
      </c>
      <c r="M393" s="18">
        <v>1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2</v>
      </c>
      <c r="G394" s="18">
        <v>0</v>
      </c>
      <c r="H394" s="18">
        <v>0</v>
      </c>
      <c r="I394" s="18">
        <v>0</v>
      </c>
      <c r="J394" s="18">
        <v>1</v>
      </c>
      <c r="K394" s="18">
        <v>1</v>
      </c>
      <c r="L394" s="18">
        <v>1</v>
      </c>
      <c r="M394" s="18">
        <v>0</v>
      </c>
      <c r="N394" s="18">
        <v>0</v>
      </c>
      <c r="O394" s="4">
        <f t="shared" si="18"/>
        <v>0</v>
      </c>
      <c r="P394" s="4">
        <f t="shared" si="19"/>
        <v>100</v>
      </c>
      <c r="Q394" s="3">
        <f t="shared" si="20"/>
        <v>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1</v>
      </c>
      <c r="G395" s="18">
        <v>0</v>
      </c>
      <c r="H395" s="18">
        <v>0</v>
      </c>
      <c r="I395" s="18">
        <v>0</v>
      </c>
      <c r="J395" s="18">
        <v>0</v>
      </c>
      <c r="K395" s="18">
        <v>1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13</v>
      </c>
      <c r="F396" s="18">
        <v>4</v>
      </c>
      <c r="G396" s="18">
        <v>0</v>
      </c>
      <c r="H396" s="18">
        <v>1</v>
      </c>
      <c r="I396" s="18">
        <v>0</v>
      </c>
      <c r="J396" s="18">
        <v>0</v>
      </c>
      <c r="K396" s="18">
        <v>3</v>
      </c>
      <c r="L396" s="18">
        <v>14</v>
      </c>
      <c r="M396" s="18">
        <v>13</v>
      </c>
      <c r="N396" s="18">
        <v>0</v>
      </c>
      <c r="O396" s="4">
        <f t="shared" si="18"/>
        <v>92.857142857142861</v>
      </c>
      <c r="P396" s="4">
        <f t="shared" si="19"/>
        <v>7.1428571428571423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5</v>
      </c>
      <c r="G399" s="18">
        <v>0</v>
      </c>
      <c r="H399" s="18">
        <v>0</v>
      </c>
      <c r="I399" s="18">
        <v>3</v>
      </c>
      <c r="J399" s="18">
        <v>1</v>
      </c>
      <c r="K399" s="18">
        <v>0</v>
      </c>
      <c r="L399" s="18">
        <v>5</v>
      </c>
      <c r="M399" s="18">
        <v>0</v>
      </c>
      <c r="N399" s="18">
        <v>1</v>
      </c>
      <c r="O399" s="4">
        <f t="shared" si="18"/>
        <v>0</v>
      </c>
      <c r="P399" s="4">
        <f t="shared" si="19"/>
        <v>80</v>
      </c>
      <c r="Q399" s="3">
        <f t="shared" si="20"/>
        <v>20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1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1</v>
      </c>
      <c r="M400" s="18">
        <v>1</v>
      </c>
      <c r="N400" s="18">
        <v>0</v>
      </c>
      <c r="O400" s="4">
        <f t="shared" si="18"/>
        <v>100</v>
      </c>
      <c r="P400" s="4">
        <f t="shared" si="19"/>
        <v>0</v>
      </c>
      <c r="Q400" s="3">
        <f t="shared" si="20"/>
        <v>0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4</v>
      </c>
      <c r="F402" s="18">
        <v>14</v>
      </c>
      <c r="G402" s="18">
        <v>0</v>
      </c>
      <c r="H402" s="18">
        <v>0</v>
      </c>
      <c r="I402" s="18">
        <v>1</v>
      </c>
      <c r="J402" s="18">
        <v>0</v>
      </c>
      <c r="K402" s="18">
        <v>15</v>
      </c>
      <c r="L402" s="18">
        <v>3</v>
      </c>
      <c r="M402" s="18">
        <v>2</v>
      </c>
      <c r="N402" s="18">
        <v>0</v>
      </c>
      <c r="O402" s="4">
        <f t="shared" si="18"/>
        <v>66.666666666666657</v>
      </c>
      <c r="P402" s="4">
        <f t="shared" si="19"/>
        <v>33.333333333333329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2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2</v>
      </c>
      <c r="M403" s="18">
        <v>2</v>
      </c>
      <c r="N403" s="18">
        <v>0</v>
      </c>
      <c r="O403" s="4">
        <f t="shared" si="18"/>
        <v>100</v>
      </c>
      <c r="P403" s="4">
        <f t="shared" si="19"/>
        <v>0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0</v>
      </c>
      <c r="F406" s="18">
        <v>3</v>
      </c>
      <c r="G406" s="18">
        <v>0</v>
      </c>
      <c r="H406" s="18">
        <v>0</v>
      </c>
      <c r="I406" s="18">
        <v>0</v>
      </c>
      <c r="J406" s="18">
        <v>0</v>
      </c>
      <c r="K406" s="18">
        <v>3</v>
      </c>
      <c r="L406" s="18">
        <v>0</v>
      </c>
      <c r="M406" s="18">
        <v>0</v>
      </c>
      <c r="N406" s="18">
        <v>0</v>
      </c>
      <c r="O406" s="4" t="str">
        <f t="shared" si="18"/>
        <v>n/a</v>
      </c>
      <c r="P406" s="4" t="str">
        <f t="shared" si="19"/>
        <v>n/a</v>
      </c>
      <c r="Q406" s="3" t="str">
        <f t="shared" si="20"/>
        <v>n/a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4</v>
      </c>
      <c r="F407" s="18">
        <v>4</v>
      </c>
      <c r="G407" s="18">
        <v>0</v>
      </c>
      <c r="H407" s="18">
        <v>0</v>
      </c>
      <c r="I407" s="18">
        <v>0</v>
      </c>
      <c r="J407" s="18">
        <v>0</v>
      </c>
      <c r="K407" s="18">
        <v>5</v>
      </c>
      <c r="L407" s="18">
        <v>3</v>
      </c>
      <c r="M407" s="18">
        <v>3</v>
      </c>
      <c r="N407" s="18">
        <v>0</v>
      </c>
      <c r="O407" s="4">
        <f t="shared" si="18"/>
        <v>100</v>
      </c>
      <c r="P407" s="4">
        <f t="shared" si="19"/>
        <v>0</v>
      </c>
      <c r="Q407" s="3">
        <f t="shared" si="20"/>
        <v>0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4" t="str">
        <f t="shared" si="18"/>
        <v>n/a</v>
      </c>
      <c r="P409" s="4" t="str">
        <f t="shared" si="19"/>
        <v>n/a</v>
      </c>
      <c r="Q409" s="3" t="str">
        <f t="shared" si="20"/>
        <v>n/a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4" t="str">
        <f t="shared" si="18"/>
        <v>n/a</v>
      </c>
      <c r="P410" s="4" t="str">
        <f t="shared" si="19"/>
        <v>n/a</v>
      </c>
      <c r="Q410" s="3" t="str">
        <f t="shared" si="20"/>
        <v>n/a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0</v>
      </c>
      <c r="F412" s="18">
        <v>1</v>
      </c>
      <c r="G412" s="18">
        <v>0</v>
      </c>
      <c r="H412" s="18">
        <v>0</v>
      </c>
      <c r="I412" s="18">
        <v>0</v>
      </c>
      <c r="J412" s="18">
        <v>0</v>
      </c>
      <c r="K412" s="18">
        <v>1</v>
      </c>
      <c r="L412" s="18">
        <v>0</v>
      </c>
      <c r="M412" s="18">
        <v>0</v>
      </c>
      <c r="N412" s="18">
        <v>0</v>
      </c>
      <c r="O412" s="4" t="str">
        <f t="shared" si="18"/>
        <v>n/a</v>
      </c>
      <c r="P412" s="4" t="str">
        <f t="shared" si="19"/>
        <v>n/a</v>
      </c>
      <c r="Q412" s="3" t="str">
        <f t="shared" si="20"/>
        <v>n/a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7</v>
      </c>
      <c r="F415" s="18">
        <v>4</v>
      </c>
      <c r="G415" s="18">
        <v>0</v>
      </c>
      <c r="H415" s="18">
        <v>0</v>
      </c>
      <c r="I415" s="18">
        <v>0</v>
      </c>
      <c r="J415" s="18">
        <v>0</v>
      </c>
      <c r="K415" s="18">
        <v>4</v>
      </c>
      <c r="L415" s="18">
        <v>7</v>
      </c>
      <c r="M415" s="18">
        <v>7</v>
      </c>
      <c r="N415" s="18">
        <v>0</v>
      </c>
      <c r="O415" s="4">
        <f t="shared" si="18"/>
        <v>100</v>
      </c>
      <c r="P415" s="4">
        <f t="shared" si="19"/>
        <v>0</v>
      </c>
      <c r="Q415" s="3">
        <f t="shared" si="20"/>
        <v>0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2</v>
      </c>
      <c r="G418" s="18">
        <v>0</v>
      </c>
      <c r="H418" s="18">
        <v>0</v>
      </c>
      <c r="I418" s="18">
        <v>0</v>
      </c>
      <c r="J418" s="18">
        <v>0</v>
      </c>
      <c r="K418" s="18">
        <v>1</v>
      </c>
      <c r="L418" s="18">
        <v>1</v>
      </c>
      <c r="M418" s="18">
        <v>1</v>
      </c>
      <c r="N418" s="18">
        <v>0</v>
      </c>
      <c r="O418" s="4">
        <f t="shared" si="18"/>
        <v>100</v>
      </c>
      <c r="P418" s="4">
        <f t="shared" si="19"/>
        <v>0</v>
      </c>
      <c r="Q418" s="3">
        <f t="shared" si="20"/>
        <v>0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109</v>
      </c>
      <c r="F420" s="18">
        <v>24</v>
      </c>
      <c r="G420" s="18">
        <v>0</v>
      </c>
      <c r="H420" s="18">
        <v>0</v>
      </c>
      <c r="I420" s="18">
        <v>0</v>
      </c>
      <c r="J420" s="18">
        <v>0</v>
      </c>
      <c r="K420" s="18">
        <v>18</v>
      </c>
      <c r="L420" s="18">
        <v>115</v>
      </c>
      <c r="M420" s="18">
        <v>113</v>
      </c>
      <c r="N420" s="18">
        <v>2</v>
      </c>
      <c r="O420" s="4">
        <f t="shared" si="18"/>
        <v>98.260869565217391</v>
      </c>
      <c r="P420" s="4">
        <f t="shared" si="19"/>
        <v>0</v>
      </c>
      <c r="Q420" s="3">
        <f t="shared" si="20"/>
        <v>1.7391304347826086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69</v>
      </c>
      <c r="F421" s="18">
        <v>37</v>
      </c>
      <c r="G421" s="18">
        <v>1</v>
      </c>
      <c r="H421" s="18">
        <v>1</v>
      </c>
      <c r="I421" s="18">
        <v>0</v>
      </c>
      <c r="J421" s="18">
        <v>3</v>
      </c>
      <c r="K421" s="18">
        <v>33</v>
      </c>
      <c r="L421" s="18">
        <v>73</v>
      </c>
      <c r="M421" s="18">
        <v>61</v>
      </c>
      <c r="N421" s="18">
        <v>7</v>
      </c>
      <c r="O421" s="4">
        <f t="shared" si="18"/>
        <v>83.561643835616437</v>
      </c>
      <c r="P421" s="4">
        <f t="shared" si="19"/>
        <v>6.8493150684931505</v>
      </c>
      <c r="Q421" s="3">
        <f t="shared" si="20"/>
        <v>9.5890410958904102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0</v>
      </c>
      <c r="F422" s="18">
        <v>1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1</v>
      </c>
      <c r="M422" s="18">
        <v>0</v>
      </c>
      <c r="N422" s="18">
        <v>1</v>
      </c>
      <c r="O422" s="4">
        <f t="shared" si="18"/>
        <v>0</v>
      </c>
      <c r="P422" s="4">
        <f t="shared" si="19"/>
        <v>0</v>
      </c>
      <c r="Q422" s="3">
        <f t="shared" si="20"/>
        <v>100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1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1</v>
      </c>
      <c r="F426" s="18">
        <v>3</v>
      </c>
      <c r="G426" s="18">
        <v>0</v>
      </c>
      <c r="H426" s="18">
        <v>0</v>
      </c>
      <c r="I426" s="18">
        <v>0</v>
      </c>
      <c r="J426" s="18">
        <v>1</v>
      </c>
      <c r="K426" s="18">
        <v>3</v>
      </c>
      <c r="L426" s="18">
        <v>1</v>
      </c>
      <c r="M426" s="18">
        <v>0</v>
      </c>
      <c r="N426" s="18">
        <v>0</v>
      </c>
      <c r="O426" s="4">
        <f t="shared" si="18"/>
        <v>0</v>
      </c>
      <c r="P426" s="4">
        <f t="shared" si="19"/>
        <v>100</v>
      </c>
      <c r="Q426" s="3">
        <f t="shared" si="20"/>
        <v>0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4" t="str">
        <f t="shared" si="18"/>
        <v>n/a</v>
      </c>
      <c r="P428" s="4" t="str">
        <f t="shared" si="19"/>
        <v>n/a</v>
      </c>
      <c r="Q428" s="3" t="str">
        <f t="shared" si="20"/>
        <v>n/a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0</v>
      </c>
      <c r="F431" s="18">
        <v>1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1</v>
      </c>
      <c r="M431" s="18">
        <v>1</v>
      </c>
      <c r="N431" s="18">
        <v>0</v>
      </c>
      <c r="O431" s="4">
        <f t="shared" si="18"/>
        <v>100</v>
      </c>
      <c r="P431" s="4">
        <f t="shared" si="19"/>
        <v>0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</v>
      </c>
      <c r="F434" s="18">
        <v>0</v>
      </c>
      <c r="G434" s="18">
        <v>0</v>
      </c>
      <c r="H434" s="18">
        <v>1</v>
      </c>
      <c r="I434" s="18">
        <v>0</v>
      </c>
      <c r="J434" s="18">
        <v>0</v>
      </c>
      <c r="K434" s="18">
        <v>0</v>
      </c>
      <c r="L434" s="18">
        <v>1</v>
      </c>
      <c r="M434" s="18">
        <v>0</v>
      </c>
      <c r="N434" s="18">
        <v>0</v>
      </c>
      <c r="O434" s="4">
        <f t="shared" si="18"/>
        <v>0</v>
      </c>
      <c r="P434" s="4">
        <f t="shared" si="19"/>
        <v>100</v>
      </c>
      <c r="Q434" s="3">
        <f t="shared" si="20"/>
        <v>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1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1</v>
      </c>
      <c r="M437" s="18">
        <v>1</v>
      </c>
      <c r="N437" s="18">
        <v>0</v>
      </c>
      <c r="O437" s="4">
        <f t="shared" si="18"/>
        <v>100</v>
      </c>
      <c r="P437" s="4">
        <f t="shared" si="19"/>
        <v>0</v>
      </c>
      <c r="Q437" s="3">
        <f t="shared" si="20"/>
        <v>0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2</v>
      </c>
      <c r="G438" s="18">
        <v>0</v>
      </c>
      <c r="H438" s="18">
        <v>0</v>
      </c>
      <c r="I438" s="18">
        <v>0</v>
      </c>
      <c r="J438" s="18">
        <v>0</v>
      </c>
      <c r="K438" s="18">
        <v>2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3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1</v>
      </c>
      <c r="L439" s="18">
        <v>2</v>
      </c>
      <c r="M439" s="18">
        <v>2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2</v>
      </c>
      <c r="F441" s="18">
        <v>6</v>
      </c>
      <c r="G441" s="18">
        <v>0</v>
      </c>
      <c r="H441" s="18">
        <v>0</v>
      </c>
      <c r="I441" s="18">
        <v>0</v>
      </c>
      <c r="J441" s="18">
        <v>0</v>
      </c>
      <c r="K441" s="18">
        <v>6</v>
      </c>
      <c r="L441" s="18">
        <v>2</v>
      </c>
      <c r="M441" s="18">
        <v>1</v>
      </c>
      <c r="N441" s="18">
        <v>1</v>
      </c>
      <c r="O441" s="4">
        <f t="shared" si="18"/>
        <v>50</v>
      </c>
      <c r="P441" s="4">
        <f t="shared" si="19"/>
        <v>0</v>
      </c>
      <c r="Q441" s="3">
        <f t="shared" si="20"/>
        <v>50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7</v>
      </c>
      <c r="F442" s="18">
        <v>13</v>
      </c>
      <c r="G442" s="18">
        <v>1</v>
      </c>
      <c r="H442" s="18">
        <v>0</v>
      </c>
      <c r="I442" s="18">
        <v>1</v>
      </c>
      <c r="J442" s="18">
        <v>0</v>
      </c>
      <c r="K442" s="18">
        <v>7</v>
      </c>
      <c r="L442" s="18">
        <v>13</v>
      </c>
      <c r="M442" s="18">
        <v>10</v>
      </c>
      <c r="N442" s="18">
        <v>1</v>
      </c>
      <c r="O442" s="4">
        <f t="shared" si="18"/>
        <v>76.923076923076934</v>
      </c>
      <c r="P442" s="4">
        <f t="shared" si="19"/>
        <v>15.384615384615385</v>
      </c>
      <c r="Q442" s="3">
        <f t="shared" si="20"/>
        <v>7.6923076923076925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1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1</v>
      </c>
      <c r="L448" s="18">
        <v>0</v>
      </c>
      <c r="M448" s="18">
        <v>0</v>
      </c>
      <c r="N448" s="18">
        <v>0</v>
      </c>
      <c r="O448" s="4" t="str">
        <f t="shared" si="18"/>
        <v>n/a</v>
      </c>
      <c r="P448" s="4" t="str">
        <f t="shared" si="19"/>
        <v>n/a</v>
      </c>
      <c r="Q448" s="3" t="str">
        <f t="shared" si="20"/>
        <v>n/a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45</v>
      </c>
      <c r="F452" s="18">
        <v>24</v>
      </c>
      <c r="G452" s="18">
        <v>1</v>
      </c>
      <c r="H452" s="18">
        <v>1</v>
      </c>
      <c r="I452" s="18">
        <v>1</v>
      </c>
      <c r="J452" s="18">
        <v>2</v>
      </c>
      <c r="K452" s="18">
        <v>23</v>
      </c>
      <c r="L452" s="18">
        <v>46</v>
      </c>
      <c r="M452" s="18">
        <v>41</v>
      </c>
      <c r="N452" s="18">
        <v>0</v>
      </c>
      <c r="O452" s="4">
        <f t="shared" si="18"/>
        <v>89.130434782608688</v>
      </c>
      <c r="P452" s="4">
        <f t="shared" si="19"/>
        <v>10.869565217391305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34</v>
      </c>
      <c r="F453" s="18">
        <v>10</v>
      </c>
      <c r="G453" s="18">
        <v>1</v>
      </c>
      <c r="H453" s="18">
        <v>0</v>
      </c>
      <c r="I453" s="18">
        <v>0</v>
      </c>
      <c r="J453" s="18">
        <v>1</v>
      </c>
      <c r="K453" s="18">
        <v>15</v>
      </c>
      <c r="L453" s="18">
        <v>29</v>
      </c>
      <c r="M453" s="18">
        <v>27</v>
      </c>
      <c r="N453" s="18">
        <v>0</v>
      </c>
      <c r="O453" s="4">
        <f t="shared" si="18"/>
        <v>93.103448275862064</v>
      </c>
      <c r="P453" s="4">
        <f t="shared" si="19"/>
        <v>6.8965517241379306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5</v>
      </c>
      <c r="G454" s="18">
        <v>0</v>
      </c>
      <c r="H454" s="18">
        <v>0</v>
      </c>
      <c r="I454" s="18">
        <v>0</v>
      </c>
      <c r="J454" s="18">
        <v>0</v>
      </c>
      <c r="K454" s="18">
        <v>4</v>
      </c>
      <c r="L454" s="18">
        <v>1</v>
      </c>
      <c r="M454" s="18">
        <v>1</v>
      </c>
      <c r="N454" s="18">
        <v>0</v>
      </c>
      <c r="O454" s="4">
        <f t="shared" ref="O454:O517" si="21">IF(L454=0,"n/a",M454/L454*100)</f>
        <v>100</v>
      </c>
      <c r="P454" s="4">
        <f t="shared" ref="P454:P517" si="22">IF(L454=0,"n/a",(G454+H454+I454+J454)/L454*100)</f>
        <v>0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28</v>
      </c>
      <c r="F455" s="18">
        <v>9</v>
      </c>
      <c r="G455" s="18">
        <v>0</v>
      </c>
      <c r="H455" s="18">
        <v>0</v>
      </c>
      <c r="I455" s="18">
        <v>0</v>
      </c>
      <c r="J455" s="18">
        <v>0</v>
      </c>
      <c r="K455" s="18">
        <v>8</v>
      </c>
      <c r="L455" s="18">
        <v>29</v>
      </c>
      <c r="M455" s="18">
        <v>29</v>
      </c>
      <c r="N455" s="18">
        <v>0</v>
      </c>
      <c r="O455" s="4">
        <f t="shared" si="21"/>
        <v>100</v>
      </c>
      <c r="P455" s="4">
        <f t="shared" si="22"/>
        <v>0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65</v>
      </c>
      <c r="G459" s="18">
        <v>0</v>
      </c>
      <c r="H459" s="18">
        <v>0</v>
      </c>
      <c r="I459" s="18">
        <v>0</v>
      </c>
      <c r="J459" s="18">
        <v>1</v>
      </c>
      <c r="K459" s="18">
        <v>10</v>
      </c>
      <c r="L459" s="18">
        <v>55</v>
      </c>
      <c r="M459" s="18">
        <v>53</v>
      </c>
      <c r="N459" s="18">
        <v>1</v>
      </c>
      <c r="O459" s="4">
        <f t="shared" si="21"/>
        <v>96.36363636363636</v>
      </c>
      <c r="P459" s="4">
        <f t="shared" si="22"/>
        <v>1.8181818181818181</v>
      </c>
      <c r="Q459" s="3">
        <f t="shared" si="23"/>
        <v>1.8181818181818181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20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20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89</v>
      </c>
      <c r="G461" s="18">
        <v>0</v>
      </c>
      <c r="H461" s="18">
        <v>0</v>
      </c>
      <c r="I461" s="18">
        <v>0</v>
      </c>
      <c r="J461" s="18">
        <v>0</v>
      </c>
      <c r="K461" s="18">
        <v>13</v>
      </c>
      <c r="L461" s="18">
        <v>76</v>
      </c>
      <c r="M461" s="18">
        <v>73</v>
      </c>
      <c r="N461" s="18">
        <v>3</v>
      </c>
      <c r="O461" s="4">
        <f t="shared" si="21"/>
        <v>96.05263157894737</v>
      </c>
      <c r="P461" s="4">
        <f t="shared" si="22"/>
        <v>0</v>
      </c>
      <c r="Q461" s="3">
        <f t="shared" si="23"/>
        <v>3.9473684210526314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24</v>
      </c>
      <c r="F462" s="18">
        <v>2</v>
      </c>
      <c r="G462" s="18">
        <v>0</v>
      </c>
      <c r="H462" s="18">
        <v>0</v>
      </c>
      <c r="I462" s="18">
        <v>0</v>
      </c>
      <c r="J462" s="18">
        <v>0</v>
      </c>
      <c r="K462" s="18">
        <v>26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21</v>
      </c>
      <c r="F463" s="18">
        <v>1</v>
      </c>
      <c r="G463" s="18">
        <v>0</v>
      </c>
      <c r="H463" s="18">
        <v>0</v>
      </c>
      <c r="I463" s="18">
        <v>0</v>
      </c>
      <c r="J463" s="18">
        <v>0</v>
      </c>
      <c r="K463" s="18">
        <v>22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40</v>
      </c>
      <c r="F464" s="18">
        <v>1</v>
      </c>
      <c r="G464" s="18">
        <v>0</v>
      </c>
      <c r="H464" s="18">
        <v>0</v>
      </c>
      <c r="I464" s="18">
        <v>0</v>
      </c>
      <c r="J464" s="18">
        <v>0</v>
      </c>
      <c r="K464" s="18">
        <v>41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</v>
      </c>
      <c r="F465" s="18">
        <v>3</v>
      </c>
      <c r="G465" s="18">
        <v>0</v>
      </c>
      <c r="H465" s="18">
        <v>0</v>
      </c>
      <c r="I465" s="18">
        <v>0</v>
      </c>
      <c r="J465" s="18">
        <v>0</v>
      </c>
      <c r="K465" s="18">
        <v>4</v>
      </c>
      <c r="L465" s="18">
        <v>0</v>
      </c>
      <c r="M465" s="18">
        <v>0</v>
      </c>
      <c r="N465" s="18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1</v>
      </c>
      <c r="G466" s="18">
        <v>0</v>
      </c>
      <c r="H466" s="18">
        <v>0</v>
      </c>
      <c r="I466" s="18">
        <v>0</v>
      </c>
      <c r="J466" s="18">
        <v>0</v>
      </c>
      <c r="K466" s="18">
        <v>1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2</v>
      </c>
      <c r="G467" s="18">
        <v>0</v>
      </c>
      <c r="H467" s="18">
        <v>0</v>
      </c>
      <c r="I467" s="18">
        <v>0</v>
      </c>
      <c r="J467" s="18">
        <v>0</v>
      </c>
      <c r="K467" s="18">
        <v>1</v>
      </c>
      <c r="L467" s="18">
        <v>1</v>
      </c>
      <c r="M467" s="18">
        <v>1</v>
      </c>
      <c r="N467" s="18">
        <v>0</v>
      </c>
      <c r="O467" s="4">
        <f t="shared" si="21"/>
        <v>100</v>
      </c>
      <c r="P467" s="4">
        <f t="shared" si="22"/>
        <v>0</v>
      </c>
      <c r="Q467" s="3">
        <f t="shared" si="23"/>
        <v>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55</v>
      </c>
      <c r="F468" s="18">
        <v>1</v>
      </c>
      <c r="G468" s="18">
        <v>1</v>
      </c>
      <c r="H468" s="18">
        <v>0</v>
      </c>
      <c r="I468" s="18">
        <v>0</v>
      </c>
      <c r="J468" s="18">
        <v>0</v>
      </c>
      <c r="K468" s="18">
        <v>55</v>
      </c>
      <c r="L468" s="18">
        <v>1</v>
      </c>
      <c r="M468" s="18">
        <v>0</v>
      </c>
      <c r="N468" s="18">
        <v>0</v>
      </c>
      <c r="O468" s="4">
        <f t="shared" si="21"/>
        <v>0</v>
      </c>
      <c r="P468" s="4">
        <f t="shared" si="22"/>
        <v>100</v>
      </c>
      <c r="Q468" s="3">
        <f t="shared" si="23"/>
        <v>0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15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15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2</v>
      </c>
      <c r="G470" s="18">
        <v>0</v>
      </c>
      <c r="H470" s="18">
        <v>0</v>
      </c>
      <c r="I470" s="18">
        <v>0</v>
      </c>
      <c r="J470" s="18">
        <v>0</v>
      </c>
      <c r="K470" s="18">
        <v>1</v>
      </c>
      <c r="L470" s="18">
        <v>1</v>
      </c>
      <c r="M470" s="18">
        <v>1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39</v>
      </c>
      <c r="G471" s="18">
        <v>0</v>
      </c>
      <c r="H471" s="18">
        <v>0</v>
      </c>
      <c r="I471" s="18">
        <v>0</v>
      </c>
      <c r="J471" s="18">
        <v>0</v>
      </c>
      <c r="K471" s="18">
        <v>6</v>
      </c>
      <c r="L471" s="18">
        <v>33</v>
      </c>
      <c r="M471" s="18">
        <v>33</v>
      </c>
      <c r="N471" s="18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1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1</v>
      </c>
      <c r="M472" s="18">
        <v>0</v>
      </c>
      <c r="N472" s="18">
        <v>1</v>
      </c>
      <c r="O472" s="4">
        <f t="shared" si="21"/>
        <v>0</v>
      </c>
      <c r="P472" s="4">
        <f t="shared" si="22"/>
        <v>0</v>
      </c>
      <c r="Q472" s="3">
        <f t="shared" si="23"/>
        <v>100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59</v>
      </c>
      <c r="F473" s="18">
        <v>13</v>
      </c>
      <c r="G473" s="18">
        <v>0</v>
      </c>
      <c r="H473" s="18">
        <v>3</v>
      </c>
      <c r="I473" s="18">
        <v>0</v>
      </c>
      <c r="J473" s="18">
        <v>4</v>
      </c>
      <c r="K473" s="18">
        <v>19</v>
      </c>
      <c r="L473" s="18">
        <v>53</v>
      </c>
      <c r="M473" s="18">
        <v>36</v>
      </c>
      <c r="N473" s="18">
        <v>10</v>
      </c>
      <c r="O473" s="4">
        <f t="shared" si="21"/>
        <v>67.924528301886795</v>
      </c>
      <c r="P473" s="4">
        <f t="shared" si="22"/>
        <v>13.20754716981132</v>
      </c>
      <c r="Q473" s="3">
        <f t="shared" si="23"/>
        <v>18.867924528301888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1</v>
      </c>
      <c r="M476" s="18">
        <v>1</v>
      </c>
      <c r="N476" s="18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3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3</v>
      </c>
      <c r="M477" s="18">
        <v>3</v>
      </c>
      <c r="N477" s="18">
        <v>0</v>
      </c>
      <c r="O477" s="4">
        <f t="shared" si="21"/>
        <v>100</v>
      </c>
      <c r="P477" s="4">
        <f t="shared" si="22"/>
        <v>0</v>
      </c>
      <c r="Q477" s="3">
        <f t="shared" si="23"/>
        <v>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0</v>
      </c>
      <c r="F480" s="18">
        <v>1</v>
      </c>
      <c r="G480" s="18">
        <v>0</v>
      </c>
      <c r="H480" s="18">
        <v>0</v>
      </c>
      <c r="I480" s="18">
        <v>0</v>
      </c>
      <c r="J480" s="18">
        <v>0</v>
      </c>
      <c r="K480" s="18">
        <v>1</v>
      </c>
      <c r="L480" s="18">
        <v>0</v>
      </c>
      <c r="M480" s="18">
        <v>0</v>
      </c>
      <c r="N480" s="18">
        <v>0</v>
      </c>
      <c r="O480" s="4" t="str">
        <f t="shared" si="21"/>
        <v>n/a</v>
      </c>
      <c r="P480" s="4" t="str">
        <f t="shared" si="22"/>
        <v>n/a</v>
      </c>
      <c r="Q480" s="3" t="str">
        <f t="shared" si="23"/>
        <v>n/a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4" t="str">
        <f t="shared" si="21"/>
        <v>n/a</v>
      </c>
      <c r="P483" s="4" t="str">
        <f t="shared" si="22"/>
        <v>n/a</v>
      </c>
      <c r="Q483" s="3" t="str">
        <f t="shared" si="23"/>
        <v>n/a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27</v>
      </c>
      <c r="F484" s="18">
        <v>5</v>
      </c>
      <c r="G484" s="18">
        <v>0</v>
      </c>
      <c r="H484" s="18">
        <v>0</v>
      </c>
      <c r="I484" s="18">
        <v>0</v>
      </c>
      <c r="J484" s="18">
        <v>1</v>
      </c>
      <c r="K484" s="18">
        <v>4</v>
      </c>
      <c r="L484" s="18">
        <v>28</v>
      </c>
      <c r="M484" s="18">
        <v>25</v>
      </c>
      <c r="N484" s="18">
        <v>2</v>
      </c>
      <c r="O484" s="4">
        <f t="shared" si="21"/>
        <v>89.285714285714292</v>
      </c>
      <c r="P484" s="4">
        <f t="shared" si="22"/>
        <v>3.5714285714285712</v>
      </c>
      <c r="Q484" s="3">
        <f t="shared" si="23"/>
        <v>7.1428571428571423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33</v>
      </c>
      <c r="F485" s="18">
        <v>10</v>
      </c>
      <c r="G485" s="18">
        <v>0</v>
      </c>
      <c r="H485" s="18">
        <v>0</v>
      </c>
      <c r="I485" s="18">
        <v>1</v>
      </c>
      <c r="J485" s="18">
        <v>2</v>
      </c>
      <c r="K485" s="18">
        <v>8</v>
      </c>
      <c r="L485" s="18">
        <v>35</v>
      </c>
      <c r="M485" s="18">
        <v>29</v>
      </c>
      <c r="N485" s="18">
        <v>3</v>
      </c>
      <c r="O485" s="4">
        <f t="shared" si="21"/>
        <v>82.857142857142861</v>
      </c>
      <c r="P485" s="4">
        <f t="shared" si="22"/>
        <v>8.5714285714285712</v>
      </c>
      <c r="Q485" s="3">
        <f t="shared" si="23"/>
        <v>8.5714285714285712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1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1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0</v>
      </c>
      <c r="F490" s="18">
        <v>1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1</v>
      </c>
      <c r="M490" s="18">
        <v>0</v>
      </c>
      <c r="N490" s="18">
        <v>1</v>
      </c>
      <c r="O490" s="4">
        <f t="shared" si="21"/>
        <v>0</v>
      </c>
      <c r="P490" s="4">
        <f t="shared" si="22"/>
        <v>0</v>
      </c>
      <c r="Q490" s="3">
        <f t="shared" si="23"/>
        <v>100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1</v>
      </c>
      <c r="F495" s="18">
        <v>1</v>
      </c>
      <c r="G495" s="18">
        <v>0</v>
      </c>
      <c r="H495" s="18">
        <v>0</v>
      </c>
      <c r="I495" s="18">
        <v>0</v>
      </c>
      <c r="J495" s="18">
        <v>0</v>
      </c>
      <c r="K495" s="18">
        <v>1</v>
      </c>
      <c r="L495" s="18">
        <v>1</v>
      </c>
      <c r="M495" s="18">
        <v>1</v>
      </c>
      <c r="N495" s="18">
        <v>0</v>
      </c>
      <c r="O495" s="4">
        <f t="shared" si="21"/>
        <v>100</v>
      </c>
      <c r="P495" s="4">
        <f t="shared" si="22"/>
        <v>0</v>
      </c>
      <c r="Q495" s="3">
        <f t="shared" si="23"/>
        <v>0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1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1</v>
      </c>
      <c r="M497" s="18">
        <v>0</v>
      </c>
      <c r="N497" s="18">
        <v>1</v>
      </c>
      <c r="O497" s="4">
        <f t="shared" si="21"/>
        <v>0</v>
      </c>
      <c r="P497" s="4">
        <f t="shared" si="22"/>
        <v>0</v>
      </c>
      <c r="Q497" s="3">
        <f t="shared" si="23"/>
        <v>100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0</v>
      </c>
      <c r="F500" s="18">
        <v>1</v>
      </c>
      <c r="G500" s="18">
        <v>0</v>
      </c>
      <c r="H500" s="18">
        <v>0</v>
      </c>
      <c r="I500" s="18">
        <v>0</v>
      </c>
      <c r="J500" s="18">
        <v>0</v>
      </c>
      <c r="K500" s="18">
        <v>1</v>
      </c>
      <c r="L500" s="18">
        <v>0</v>
      </c>
      <c r="M500" s="18">
        <v>0</v>
      </c>
      <c r="N500" s="18">
        <v>0</v>
      </c>
      <c r="O500" s="4" t="str">
        <f t="shared" si="21"/>
        <v>n/a</v>
      </c>
      <c r="P500" s="4" t="str">
        <f t="shared" si="22"/>
        <v>n/a</v>
      </c>
      <c r="Q500" s="3" t="str">
        <f t="shared" si="23"/>
        <v>n/a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2</v>
      </c>
      <c r="F501" s="18">
        <v>4</v>
      </c>
      <c r="G501" s="18">
        <v>0</v>
      </c>
      <c r="H501" s="18">
        <v>0</v>
      </c>
      <c r="I501" s="18">
        <v>0</v>
      </c>
      <c r="J501" s="18">
        <v>0</v>
      </c>
      <c r="K501" s="18">
        <v>2</v>
      </c>
      <c r="L501" s="18">
        <v>4</v>
      </c>
      <c r="M501" s="18">
        <v>4</v>
      </c>
      <c r="N501" s="18">
        <v>0</v>
      </c>
      <c r="O501" s="4">
        <f t="shared" si="21"/>
        <v>100</v>
      </c>
      <c r="P501" s="4">
        <f t="shared" si="22"/>
        <v>0</v>
      </c>
      <c r="Q501" s="3">
        <f t="shared" si="23"/>
        <v>0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2</v>
      </c>
      <c r="F502" s="18">
        <v>2</v>
      </c>
      <c r="G502" s="18">
        <v>0</v>
      </c>
      <c r="H502" s="18">
        <v>0</v>
      </c>
      <c r="I502" s="18">
        <v>0</v>
      </c>
      <c r="J502" s="18">
        <v>0</v>
      </c>
      <c r="K502" s="18">
        <v>2</v>
      </c>
      <c r="L502" s="18">
        <v>2</v>
      </c>
      <c r="M502" s="18">
        <v>2</v>
      </c>
      <c r="N502" s="18">
        <v>0</v>
      </c>
      <c r="O502" s="4">
        <f t="shared" si="21"/>
        <v>100</v>
      </c>
      <c r="P502" s="4">
        <f t="shared" si="22"/>
        <v>0</v>
      </c>
      <c r="Q502" s="3">
        <f t="shared" si="23"/>
        <v>0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10</v>
      </c>
      <c r="G504" s="18">
        <v>0</v>
      </c>
      <c r="H504" s="18">
        <v>0</v>
      </c>
      <c r="I504" s="18">
        <v>0</v>
      </c>
      <c r="J504" s="18">
        <v>0</v>
      </c>
      <c r="K504" s="18">
        <v>4</v>
      </c>
      <c r="L504" s="18">
        <v>6</v>
      </c>
      <c r="M504" s="18">
        <v>6</v>
      </c>
      <c r="N504" s="18">
        <v>0</v>
      </c>
      <c r="O504" s="4">
        <f t="shared" si="21"/>
        <v>100</v>
      </c>
      <c r="P504" s="4">
        <f t="shared" si="22"/>
        <v>0</v>
      </c>
      <c r="Q504" s="3">
        <f t="shared" si="23"/>
        <v>0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1</v>
      </c>
      <c r="M505" s="18">
        <v>1</v>
      </c>
      <c r="N505" s="18">
        <v>0</v>
      </c>
      <c r="O505" s="4">
        <f t="shared" si="21"/>
        <v>100</v>
      </c>
      <c r="P505" s="4">
        <f t="shared" si="22"/>
        <v>0</v>
      </c>
      <c r="Q505" s="3">
        <f t="shared" si="23"/>
        <v>0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11</v>
      </c>
      <c r="F507" s="18">
        <v>4</v>
      </c>
      <c r="G507" s="18">
        <v>0</v>
      </c>
      <c r="H507" s="18">
        <v>0</v>
      </c>
      <c r="I507" s="18">
        <v>0</v>
      </c>
      <c r="J507" s="18">
        <v>1</v>
      </c>
      <c r="K507" s="18">
        <v>10</v>
      </c>
      <c r="L507" s="18">
        <v>5</v>
      </c>
      <c r="M507" s="18">
        <v>4</v>
      </c>
      <c r="N507" s="18">
        <v>0</v>
      </c>
      <c r="O507" s="4">
        <f t="shared" si="21"/>
        <v>80</v>
      </c>
      <c r="P507" s="4">
        <f t="shared" si="22"/>
        <v>20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17</v>
      </c>
      <c r="F510" s="18">
        <v>5</v>
      </c>
      <c r="G510" s="18">
        <v>0</v>
      </c>
      <c r="H510" s="18">
        <v>0</v>
      </c>
      <c r="I510" s="18">
        <v>0</v>
      </c>
      <c r="J510" s="18">
        <v>0</v>
      </c>
      <c r="K510" s="18">
        <v>10</v>
      </c>
      <c r="L510" s="18">
        <v>12</v>
      </c>
      <c r="M510" s="18">
        <v>11</v>
      </c>
      <c r="N510" s="18">
        <v>1</v>
      </c>
      <c r="O510" s="4">
        <f t="shared" si="21"/>
        <v>91.666666666666657</v>
      </c>
      <c r="P510" s="4">
        <f t="shared" si="22"/>
        <v>0</v>
      </c>
      <c r="Q510" s="3">
        <f t="shared" si="23"/>
        <v>8.3333333333333321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2</v>
      </c>
      <c r="G511" s="18">
        <v>0</v>
      </c>
      <c r="H511" s="18">
        <v>0</v>
      </c>
      <c r="I511" s="18">
        <v>0</v>
      </c>
      <c r="J511" s="18">
        <v>0</v>
      </c>
      <c r="K511" s="18">
        <v>2</v>
      </c>
      <c r="L511" s="18">
        <v>0</v>
      </c>
      <c r="M511" s="18">
        <v>0</v>
      </c>
      <c r="N511" s="18">
        <v>0</v>
      </c>
      <c r="O511" s="4" t="str">
        <f t="shared" si="21"/>
        <v>n/a</v>
      </c>
      <c r="P511" s="4" t="str">
        <f t="shared" si="22"/>
        <v>n/a</v>
      </c>
      <c r="Q511" s="3" t="str">
        <f t="shared" si="23"/>
        <v>n/a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4</v>
      </c>
      <c r="F512" s="18">
        <v>2</v>
      </c>
      <c r="G512" s="18">
        <v>0</v>
      </c>
      <c r="H512" s="18">
        <v>0</v>
      </c>
      <c r="I512" s="18">
        <v>0</v>
      </c>
      <c r="J512" s="18">
        <v>0</v>
      </c>
      <c r="K512" s="18">
        <v>4</v>
      </c>
      <c r="L512" s="18">
        <v>2</v>
      </c>
      <c r="M512" s="18">
        <v>2</v>
      </c>
      <c r="N512" s="18">
        <v>0</v>
      </c>
      <c r="O512" s="4">
        <f t="shared" si="21"/>
        <v>100</v>
      </c>
      <c r="P512" s="4">
        <f t="shared" si="22"/>
        <v>0</v>
      </c>
      <c r="Q512" s="3">
        <f t="shared" si="23"/>
        <v>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1</v>
      </c>
      <c r="G513" s="18">
        <v>0</v>
      </c>
      <c r="H513" s="18">
        <v>0</v>
      </c>
      <c r="I513" s="18">
        <v>0</v>
      </c>
      <c r="J513" s="18">
        <v>0</v>
      </c>
      <c r="K513" s="18">
        <v>1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4" t="str">
        <f t="shared" si="21"/>
        <v>n/a</v>
      </c>
      <c r="P514" s="4" t="str">
        <f t="shared" si="22"/>
        <v>n/a</v>
      </c>
      <c r="Q514" s="3" t="str">
        <f t="shared" si="23"/>
        <v>n/a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4</v>
      </c>
      <c r="F516" s="18">
        <v>7</v>
      </c>
      <c r="G516" s="18">
        <v>0</v>
      </c>
      <c r="H516" s="18">
        <v>0</v>
      </c>
      <c r="I516" s="18">
        <v>0</v>
      </c>
      <c r="J516" s="18">
        <v>0</v>
      </c>
      <c r="K516" s="18">
        <v>7</v>
      </c>
      <c r="L516" s="18">
        <v>4</v>
      </c>
      <c r="M516" s="18">
        <v>3</v>
      </c>
      <c r="N516" s="18">
        <v>1</v>
      </c>
      <c r="O516" s="4">
        <f t="shared" si="21"/>
        <v>75</v>
      </c>
      <c r="P516" s="4">
        <f t="shared" si="22"/>
        <v>0</v>
      </c>
      <c r="Q516" s="3">
        <f t="shared" si="23"/>
        <v>25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5</v>
      </c>
      <c r="F519" s="18">
        <v>2</v>
      </c>
      <c r="G519" s="18">
        <v>0</v>
      </c>
      <c r="H519" s="18">
        <v>0</v>
      </c>
      <c r="I519" s="18">
        <v>0</v>
      </c>
      <c r="J519" s="18">
        <v>0</v>
      </c>
      <c r="K519" s="18">
        <v>2</v>
      </c>
      <c r="L519" s="18">
        <v>5</v>
      </c>
      <c r="M519" s="18">
        <v>4</v>
      </c>
      <c r="N519" s="18">
        <v>1</v>
      </c>
      <c r="O519" s="4">
        <f t="shared" si="24"/>
        <v>80</v>
      </c>
      <c r="P519" s="4">
        <f t="shared" si="25"/>
        <v>0</v>
      </c>
      <c r="Q519" s="3">
        <f t="shared" si="26"/>
        <v>20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1</v>
      </c>
      <c r="M523" s="18">
        <v>1</v>
      </c>
      <c r="N523" s="18">
        <v>0</v>
      </c>
      <c r="O523" s="4">
        <f t="shared" si="24"/>
        <v>100</v>
      </c>
      <c r="P523" s="4">
        <f t="shared" si="25"/>
        <v>0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16</v>
      </c>
      <c r="F524" s="18">
        <v>9</v>
      </c>
      <c r="G524" s="18">
        <v>0</v>
      </c>
      <c r="H524" s="18">
        <v>0</v>
      </c>
      <c r="I524" s="18">
        <v>0</v>
      </c>
      <c r="J524" s="18">
        <v>0</v>
      </c>
      <c r="K524" s="18">
        <v>9</v>
      </c>
      <c r="L524" s="18">
        <v>16</v>
      </c>
      <c r="M524" s="18">
        <v>14</v>
      </c>
      <c r="N524" s="18">
        <v>2</v>
      </c>
      <c r="O524" s="4">
        <f t="shared" si="24"/>
        <v>87.5</v>
      </c>
      <c r="P524" s="4">
        <f t="shared" si="25"/>
        <v>0</v>
      </c>
      <c r="Q524" s="3">
        <f t="shared" si="26"/>
        <v>12.5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17</v>
      </c>
      <c r="F525" s="18">
        <v>3</v>
      </c>
      <c r="G525" s="18">
        <v>0</v>
      </c>
      <c r="H525" s="18">
        <v>0</v>
      </c>
      <c r="I525" s="18">
        <v>0</v>
      </c>
      <c r="J525" s="18">
        <v>0</v>
      </c>
      <c r="K525" s="18">
        <v>20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17</v>
      </c>
      <c r="F526" s="18">
        <v>1</v>
      </c>
      <c r="G526" s="18">
        <v>0</v>
      </c>
      <c r="H526" s="18">
        <v>0</v>
      </c>
      <c r="I526" s="18">
        <v>0</v>
      </c>
      <c r="J526" s="18">
        <v>0</v>
      </c>
      <c r="K526" s="18">
        <v>18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19</v>
      </c>
      <c r="F528" s="18">
        <v>2</v>
      </c>
      <c r="G528" s="18">
        <v>0</v>
      </c>
      <c r="H528" s="18">
        <v>0</v>
      </c>
      <c r="I528" s="18">
        <v>0</v>
      </c>
      <c r="J528" s="18">
        <v>0</v>
      </c>
      <c r="K528" s="18">
        <v>21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1</v>
      </c>
      <c r="G529" s="18">
        <v>0</v>
      </c>
      <c r="H529" s="18">
        <v>0</v>
      </c>
      <c r="I529" s="18">
        <v>0</v>
      </c>
      <c r="J529" s="18">
        <v>0</v>
      </c>
      <c r="K529" s="18">
        <v>1</v>
      </c>
      <c r="L529" s="18">
        <v>0</v>
      </c>
      <c r="M529" s="18">
        <v>0</v>
      </c>
      <c r="N529" s="18">
        <v>0</v>
      </c>
      <c r="O529" s="4" t="str">
        <f t="shared" si="24"/>
        <v>n/a</v>
      </c>
      <c r="P529" s="4" t="str">
        <f t="shared" si="25"/>
        <v>n/a</v>
      </c>
      <c r="Q529" s="3" t="str">
        <f t="shared" si="26"/>
        <v>n/a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7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7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29</v>
      </c>
      <c r="G531" s="18">
        <v>0</v>
      </c>
      <c r="H531" s="18">
        <v>0</v>
      </c>
      <c r="I531" s="18">
        <v>1</v>
      </c>
      <c r="J531" s="18">
        <v>1</v>
      </c>
      <c r="K531" s="18">
        <v>7</v>
      </c>
      <c r="L531" s="18">
        <v>22</v>
      </c>
      <c r="M531" s="18">
        <v>19</v>
      </c>
      <c r="N531" s="18">
        <v>1</v>
      </c>
      <c r="O531" s="4">
        <f t="shared" si="24"/>
        <v>86.36363636363636</v>
      </c>
      <c r="P531" s="4">
        <f t="shared" si="25"/>
        <v>9.0909090909090917</v>
      </c>
      <c r="Q531" s="3">
        <f t="shared" si="26"/>
        <v>4.5454545454545459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8</v>
      </c>
      <c r="F532" s="18">
        <v>1</v>
      </c>
      <c r="G532" s="18">
        <v>0</v>
      </c>
      <c r="H532" s="18">
        <v>0</v>
      </c>
      <c r="I532" s="18">
        <v>0</v>
      </c>
      <c r="J532" s="18">
        <v>0</v>
      </c>
      <c r="K532" s="18">
        <v>9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17</v>
      </c>
      <c r="F533" s="18">
        <v>1</v>
      </c>
      <c r="G533" s="18">
        <v>0</v>
      </c>
      <c r="H533" s="18">
        <v>0</v>
      </c>
      <c r="I533" s="18">
        <v>0</v>
      </c>
      <c r="J533" s="18">
        <v>0</v>
      </c>
      <c r="K533" s="18">
        <v>18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58</v>
      </c>
      <c r="G534" s="18">
        <v>0</v>
      </c>
      <c r="H534" s="18">
        <v>0</v>
      </c>
      <c r="I534" s="18">
        <v>1</v>
      </c>
      <c r="J534" s="18">
        <v>5</v>
      </c>
      <c r="K534" s="18">
        <v>14</v>
      </c>
      <c r="L534" s="18">
        <v>44</v>
      </c>
      <c r="M534" s="18">
        <v>38</v>
      </c>
      <c r="N534" s="18">
        <v>0</v>
      </c>
      <c r="O534" s="4">
        <f t="shared" si="24"/>
        <v>86.36363636363636</v>
      </c>
      <c r="P534" s="4">
        <f t="shared" si="25"/>
        <v>13.636363636363635</v>
      </c>
      <c r="Q534" s="3">
        <f t="shared" si="26"/>
        <v>0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13</v>
      </c>
      <c r="F535" s="18">
        <v>1</v>
      </c>
      <c r="G535" s="18">
        <v>0</v>
      </c>
      <c r="H535" s="18">
        <v>0</v>
      </c>
      <c r="I535" s="18">
        <v>0</v>
      </c>
      <c r="J535" s="18">
        <v>0</v>
      </c>
      <c r="K535" s="18">
        <v>14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1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1</v>
      </c>
      <c r="M536" s="18">
        <v>1</v>
      </c>
      <c r="N536" s="18">
        <v>0</v>
      </c>
      <c r="O536" s="4">
        <f t="shared" si="24"/>
        <v>100</v>
      </c>
      <c r="P536" s="4">
        <f t="shared" si="25"/>
        <v>0</v>
      </c>
      <c r="Q536" s="3">
        <f t="shared" si="26"/>
        <v>0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39</v>
      </c>
      <c r="G537" s="18">
        <v>0</v>
      </c>
      <c r="H537" s="18">
        <v>2</v>
      </c>
      <c r="I537" s="18">
        <v>0</v>
      </c>
      <c r="J537" s="18">
        <v>3</v>
      </c>
      <c r="K537" s="18">
        <v>3</v>
      </c>
      <c r="L537" s="18">
        <v>36</v>
      </c>
      <c r="M537" s="18">
        <v>28</v>
      </c>
      <c r="N537" s="18">
        <v>3</v>
      </c>
      <c r="O537" s="4">
        <f t="shared" si="24"/>
        <v>77.777777777777786</v>
      </c>
      <c r="P537" s="4">
        <f t="shared" si="25"/>
        <v>13.888888888888889</v>
      </c>
      <c r="Q537" s="3">
        <f t="shared" si="26"/>
        <v>8.3333333333333321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2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2</v>
      </c>
      <c r="M543" s="18">
        <v>2</v>
      </c>
      <c r="N543" s="18">
        <v>0</v>
      </c>
      <c r="O543" s="4">
        <f t="shared" si="24"/>
        <v>100</v>
      </c>
      <c r="P543" s="4">
        <f t="shared" si="25"/>
        <v>0</v>
      </c>
      <c r="Q543" s="3">
        <f t="shared" si="26"/>
        <v>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4</v>
      </c>
      <c r="F544" s="18">
        <v>50</v>
      </c>
      <c r="G544" s="18">
        <v>1</v>
      </c>
      <c r="H544" s="18">
        <v>4</v>
      </c>
      <c r="I544" s="18">
        <v>5</v>
      </c>
      <c r="J544" s="18">
        <v>11</v>
      </c>
      <c r="K544" s="18">
        <v>19</v>
      </c>
      <c r="L544" s="18">
        <v>35</v>
      </c>
      <c r="M544" s="18">
        <v>6</v>
      </c>
      <c r="N544" s="18">
        <v>8</v>
      </c>
      <c r="O544" s="4">
        <f t="shared" si="24"/>
        <v>17.142857142857142</v>
      </c>
      <c r="P544" s="4">
        <f t="shared" si="25"/>
        <v>60</v>
      </c>
      <c r="Q544" s="3">
        <f t="shared" si="26"/>
        <v>22.857142857142858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1</v>
      </c>
      <c r="L546" s="18">
        <v>0</v>
      </c>
      <c r="M546" s="18">
        <v>0</v>
      </c>
      <c r="N546" s="18">
        <v>0</v>
      </c>
      <c r="O546" s="4" t="str">
        <f t="shared" si="24"/>
        <v>n/a</v>
      </c>
      <c r="P546" s="4" t="str">
        <f t="shared" si="25"/>
        <v>n/a</v>
      </c>
      <c r="Q546" s="3" t="str">
        <f t="shared" si="26"/>
        <v>n/a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1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1</v>
      </c>
      <c r="M549" s="18">
        <v>1</v>
      </c>
      <c r="N549" s="18">
        <v>0</v>
      </c>
      <c r="O549" s="4">
        <f t="shared" si="24"/>
        <v>100</v>
      </c>
      <c r="P549" s="4">
        <f t="shared" si="25"/>
        <v>0</v>
      </c>
      <c r="Q549" s="3">
        <f t="shared" si="26"/>
        <v>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5</v>
      </c>
      <c r="F552" s="18">
        <v>1</v>
      </c>
      <c r="G552" s="18">
        <v>0</v>
      </c>
      <c r="H552" s="18">
        <v>0</v>
      </c>
      <c r="I552" s="18">
        <v>0</v>
      </c>
      <c r="J552" s="18">
        <v>0</v>
      </c>
      <c r="K552" s="18">
        <v>2</v>
      </c>
      <c r="L552" s="18">
        <v>4</v>
      </c>
      <c r="M552" s="18">
        <v>3</v>
      </c>
      <c r="N552" s="18">
        <v>1</v>
      </c>
      <c r="O552" s="4">
        <f t="shared" si="24"/>
        <v>75</v>
      </c>
      <c r="P552" s="4">
        <f t="shared" si="25"/>
        <v>0</v>
      </c>
      <c r="Q552" s="3">
        <f t="shared" si="26"/>
        <v>25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0</v>
      </c>
      <c r="F553" s="18">
        <v>1</v>
      </c>
      <c r="G553" s="18">
        <v>0</v>
      </c>
      <c r="H553" s="18">
        <v>0</v>
      </c>
      <c r="I553" s="18">
        <v>0</v>
      </c>
      <c r="J553" s="18">
        <v>0</v>
      </c>
      <c r="K553" s="18">
        <v>1</v>
      </c>
      <c r="L553" s="18">
        <v>0</v>
      </c>
      <c r="M553" s="18">
        <v>0</v>
      </c>
      <c r="N553" s="18">
        <v>0</v>
      </c>
      <c r="O553" s="4" t="str">
        <f t="shared" si="24"/>
        <v>n/a</v>
      </c>
      <c r="P553" s="4" t="str">
        <f t="shared" si="25"/>
        <v>n/a</v>
      </c>
      <c r="Q553" s="3" t="str">
        <f t="shared" si="26"/>
        <v>n/a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2</v>
      </c>
      <c r="G555" s="18">
        <v>0</v>
      </c>
      <c r="H555" s="18">
        <v>1</v>
      </c>
      <c r="I555" s="18">
        <v>0</v>
      </c>
      <c r="J555" s="18">
        <v>0</v>
      </c>
      <c r="K555" s="18">
        <v>1</v>
      </c>
      <c r="L555" s="18">
        <v>1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73</v>
      </c>
      <c r="F557" s="18">
        <v>33</v>
      </c>
      <c r="G557" s="18">
        <v>1</v>
      </c>
      <c r="H557" s="18">
        <v>0</v>
      </c>
      <c r="I557" s="18">
        <v>0</v>
      </c>
      <c r="J557" s="18">
        <v>4</v>
      </c>
      <c r="K557" s="18">
        <v>15</v>
      </c>
      <c r="L557" s="18">
        <v>91</v>
      </c>
      <c r="M557" s="18">
        <v>81</v>
      </c>
      <c r="N557" s="18">
        <v>5</v>
      </c>
      <c r="O557" s="4">
        <f t="shared" si="24"/>
        <v>89.010989010989007</v>
      </c>
      <c r="P557" s="4">
        <f t="shared" si="25"/>
        <v>5.4945054945054945</v>
      </c>
      <c r="Q557" s="3">
        <f t="shared" si="26"/>
        <v>5.4945054945054945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1</v>
      </c>
      <c r="F558" s="18">
        <v>1</v>
      </c>
      <c r="G558" s="18">
        <v>0</v>
      </c>
      <c r="H558" s="18">
        <v>1</v>
      </c>
      <c r="I558" s="18">
        <v>0</v>
      </c>
      <c r="J558" s="18">
        <v>0</v>
      </c>
      <c r="K558" s="18">
        <v>1</v>
      </c>
      <c r="L558" s="18">
        <v>1</v>
      </c>
      <c r="M558" s="18">
        <v>0</v>
      </c>
      <c r="N558" s="18">
        <v>0</v>
      </c>
      <c r="O558" s="4">
        <f t="shared" si="24"/>
        <v>0</v>
      </c>
      <c r="P558" s="4">
        <f t="shared" si="25"/>
        <v>100</v>
      </c>
      <c r="Q558" s="3">
        <f t="shared" si="26"/>
        <v>0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88</v>
      </c>
      <c r="F559" s="18">
        <v>23</v>
      </c>
      <c r="G559" s="18">
        <v>1</v>
      </c>
      <c r="H559" s="18">
        <v>1</v>
      </c>
      <c r="I559" s="18">
        <v>0</v>
      </c>
      <c r="J559" s="18">
        <v>0</v>
      </c>
      <c r="K559" s="18">
        <v>33</v>
      </c>
      <c r="L559" s="18">
        <v>78</v>
      </c>
      <c r="M559" s="18">
        <v>74</v>
      </c>
      <c r="N559" s="18">
        <v>2</v>
      </c>
      <c r="O559" s="4">
        <f t="shared" si="24"/>
        <v>94.871794871794862</v>
      </c>
      <c r="P559" s="4">
        <f t="shared" si="25"/>
        <v>2.5641025641025639</v>
      </c>
      <c r="Q559" s="3">
        <f t="shared" si="26"/>
        <v>2.5641025641025639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91</v>
      </c>
      <c r="F562" s="18">
        <v>39</v>
      </c>
      <c r="G562" s="18">
        <v>4</v>
      </c>
      <c r="H562" s="18">
        <v>1</v>
      </c>
      <c r="I562" s="18">
        <v>0</v>
      </c>
      <c r="J562" s="18">
        <v>1</v>
      </c>
      <c r="K562" s="18">
        <v>36</v>
      </c>
      <c r="L562" s="18">
        <v>94</v>
      </c>
      <c r="M562" s="18">
        <v>84</v>
      </c>
      <c r="N562" s="18">
        <v>4</v>
      </c>
      <c r="O562" s="4">
        <f t="shared" si="24"/>
        <v>89.361702127659569</v>
      </c>
      <c r="P562" s="4">
        <f t="shared" si="25"/>
        <v>6.3829787234042552</v>
      </c>
      <c r="Q562" s="3">
        <f t="shared" si="26"/>
        <v>4.2553191489361701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7</v>
      </c>
      <c r="G563" s="18">
        <v>0</v>
      </c>
      <c r="H563" s="18">
        <v>0</v>
      </c>
      <c r="I563" s="18">
        <v>0</v>
      </c>
      <c r="J563" s="18">
        <v>3</v>
      </c>
      <c r="K563" s="18">
        <v>4</v>
      </c>
      <c r="L563" s="18">
        <v>3</v>
      </c>
      <c r="M563" s="18">
        <v>0</v>
      </c>
      <c r="N563" s="18">
        <v>0</v>
      </c>
      <c r="O563" s="4">
        <f t="shared" si="24"/>
        <v>0</v>
      </c>
      <c r="P563" s="4">
        <f t="shared" si="25"/>
        <v>100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1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1</v>
      </c>
      <c r="M564" s="18">
        <v>1</v>
      </c>
      <c r="N564" s="18">
        <v>0</v>
      </c>
      <c r="O564" s="4">
        <f t="shared" si="24"/>
        <v>100</v>
      </c>
      <c r="P564" s="4">
        <f t="shared" si="25"/>
        <v>0</v>
      </c>
      <c r="Q564" s="3">
        <f t="shared" si="26"/>
        <v>0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0</v>
      </c>
      <c r="F565" s="18">
        <v>1</v>
      </c>
      <c r="G565" s="18">
        <v>0</v>
      </c>
      <c r="H565" s="18">
        <v>0</v>
      </c>
      <c r="I565" s="18">
        <v>0</v>
      </c>
      <c r="J565" s="18">
        <v>0</v>
      </c>
      <c r="K565" s="18">
        <v>1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9</v>
      </c>
      <c r="F567" s="18">
        <v>9</v>
      </c>
      <c r="G567" s="18">
        <v>0</v>
      </c>
      <c r="H567" s="18">
        <v>1</v>
      </c>
      <c r="I567" s="18">
        <v>0</v>
      </c>
      <c r="J567" s="18">
        <v>0</v>
      </c>
      <c r="K567" s="18">
        <v>5</v>
      </c>
      <c r="L567" s="18">
        <v>13</v>
      </c>
      <c r="M567" s="18">
        <v>12</v>
      </c>
      <c r="N567" s="18">
        <v>0</v>
      </c>
      <c r="O567" s="4">
        <f t="shared" si="24"/>
        <v>92.307692307692307</v>
      </c>
      <c r="P567" s="4">
        <f t="shared" si="25"/>
        <v>7.6923076923076925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22</v>
      </c>
      <c r="F568" s="18">
        <v>7</v>
      </c>
      <c r="G568" s="18">
        <v>0</v>
      </c>
      <c r="H568" s="18">
        <v>0</v>
      </c>
      <c r="I568" s="18">
        <v>0</v>
      </c>
      <c r="J568" s="18">
        <v>0</v>
      </c>
      <c r="K568" s="18">
        <v>11</v>
      </c>
      <c r="L568" s="18">
        <v>18</v>
      </c>
      <c r="M568" s="18">
        <v>16</v>
      </c>
      <c r="N568" s="18">
        <v>2</v>
      </c>
      <c r="O568" s="4">
        <f t="shared" si="24"/>
        <v>88.888888888888886</v>
      </c>
      <c r="P568" s="4">
        <f t="shared" si="25"/>
        <v>0</v>
      </c>
      <c r="Q568" s="3">
        <f t="shared" si="26"/>
        <v>11.111111111111111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2</v>
      </c>
      <c r="F569" s="18">
        <v>2</v>
      </c>
      <c r="G569" s="18">
        <v>0</v>
      </c>
      <c r="H569" s="18">
        <v>0</v>
      </c>
      <c r="I569" s="18">
        <v>0</v>
      </c>
      <c r="J569" s="18">
        <v>0</v>
      </c>
      <c r="K569" s="18">
        <v>3</v>
      </c>
      <c r="L569" s="18">
        <v>1</v>
      </c>
      <c r="M569" s="18">
        <v>0</v>
      </c>
      <c r="N569" s="18">
        <v>1</v>
      </c>
      <c r="O569" s="4">
        <f t="shared" si="24"/>
        <v>0</v>
      </c>
      <c r="P569" s="4">
        <f t="shared" si="25"/>
        <v>0</v>
      </c>
      <c r="Q569" s="3">
        <f t="shared" si="26"/>
        <v>100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1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1</v>
      </c>
      <c r="M571" s="18">
        <v>1</v>
      </c>
      <c r="N571" s="18">
        <v>0</v>
      </c>
      <c r="O571" s="4">
        <f t="shared" si="24"/>
        <v>100</v>
      </c>
      <c r="P571" s="4">
        <f t="shared" si="25"/>
        <v>0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4</v>
      </c>
      <c r="F572" s="18">
        <v>4</v>
      </c>
      <c r="G572" s="18">
        <v>0</v>
      </c>
      <c r="H572" s="18">
        <v>0</v>
      </c>
      <c r="I572" s="18">
        <v>0</v>
      </c>
      <c r="J572" s="18">
        <v>0</v>
      </c>
      <c r="K572" s="18">
        <v>5</v>
      </c>
      <c r="L572" s="18">
        <v>3</v>
      </c>
      <c r="M572" s="18">
        <v>3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2</v>
      </c>
      <c r="G574" s="18">
        <v>0</v>
      </c>
      <c r="H574" s="18">
        <v>0</v>
      </c>
      <c r="I574" s="18">
        <v>0</v>
      </c>
      <c r="J574" s="18">
        <v>0</v>
      </c>
      <c r="K574" s="18">
        <v>2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6</v>
      </c>
      <c r="F579" s="18">
        <v>4</v>
      </c>
      <c r="G579" s="18">
        <v>0</v>
      </c>
      <c r="H579" s="18">
        <v>0</v>
      </c>
      <c r="I579" s="18">
        <v>0</v>
      </c>
      <c r="J579" s="18">
        <v>1</v>
      </c>
      <c r="K579" s="18">
        <v>4</v>
      </c>
      <c r="L579" s="18">
        <v>6</v>
      </c>
      <c r="M579" s="18">
        <v>4</v>
      </c>
      <c r="N579" s="18">
        <v>1</v>
      </c>
      <c r="O579" s="4">
        <f t="shared" si="24"/>
        <v>66.666666666666657</v>
      </c>
      <c r="P579" s="4">
        <f t="shared" si="25"/>
        <v>16.666666666666664</v>
      </c>
      <c r="Q579" s="3">
        <f t="shared" si="26"/>
        <v>16.666666666666664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1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1</v>
      </c>
      <c r="M581" s="18">
        <v>1</v>
      </c>
      <c r="N581" s="18">
        <v>0</v>
      </c>
      <c r="O581" s="4">
        <f t="shared" si="24"/>
        <v>100</v>
      </c>
      <c r="P581" s="4">
        <f t="shared" si="25"/>
        <v>0</v>
      </c>
      <c r="Q581" s="3">
        <f t="shared" si="26"/>
        <v>0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4</v>
      </c>
      <c r="G583" s="18">
        <v>0</v>
      </c>
      <c r="H583" s="18">
        <v>0</v>
      </c>
      <c r="I583" s="18">
        <v>0</v>
      </c>
      <c r="J583" s="18">
        <v>0</v>
      </c>
      <c r="K583" s="18">
        <v>4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2</v>
      </c>
      <c r="F584" s="18">
        <v>1</v>
      </c>
      <c r="G584" s="18">
        <v>0</v>
      </c>
      <c r="H584" s="18">
        <v>0</v>
      </c>
      <c r="I584" s="18">
        <v>0</v>
      </c>
      <c r="J584" s="18">
        <v>0</v>
      </c>
      <c r="K584" s="18">
        <v>1</v>
      </c>
      <c r="L584" s="18">
        <v>2</v>
      </c>
      <c r="M584" s="18">
        <v>2</v>
      </c>
      <c r="N584" s="18">
        <v>0</v>
      </c>
      <c r="O584" s="4">
        <f t="shared" si="27"/>
        <v>100</v>
      </c>
      <c r="P584" s="4">
        <f t="shared" si="28"/>
        <v>0</v>
      </c>
      <c r="Q584" s="3">
        <f t="shared" si="29"/>
        <v>0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1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1</v>
      </c>
      <c r="M587" s="18">
        <v>1</v>
      </c>
      <c r="N587" s="18">
        <v>0</v>
      </c>
      <c r="O587" s="4">
        <f t="shared" si="27"/>
        <v>100</v>
      </c>
      <c r="P587" s="4">
        <f t="shared" si="28"/>
        <v>0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2</v>
      </c>
      <c r="F588" s="18">
        <v>1</v>
      </c>
      <c r="G588" s="18">
        <v>0</v>
      </c>
      <c r="H588" s="18">
        <v>0</v>
      </c>
      <c r="I588" s="18">
        <v>0</v>
      </c>
      <c r="J588" s="18">
        <v>0</v>
      </c>
      <c r="K588" s="18">
        <v>1</v>
      </c>
      <c r="L588" s="18">
        <v>2</v>
      </c>
      <c r="M588" s="18">
        <v>2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49</v>
      </c>
      <c r="F590" s="18">
        <v>16</v>
      </c>
      <c r="G590" s="18">
        <v>0</v>
      </c>
      <c r="H590" s="18">
        <v>0</v>
      </c>
      <c r="I590" s="18">
        <v>0</v>
      </c>
      <c r="J590" s="18">
        <v>1</v>
      </c>
      <c r="K590" s="18">
        <v>15</v>
      </c>
      <c r="L590" s="18">
        <v>50</v>
      </c>
      <c r="M590" s="18">
        <v>48</v>
      </c>
      <c r="N590" s="18">
        <v>1</v>
      </c>
      <c r="O590" s="4">
        <f t="shared" si="27"/>
        <v>96</v>
      </c>
      <c r="P590" s="4">
        <f t="shared" si="28"/>
        <v>2</v>
      </c>
      <c r="Q590" s="3">
        <f t="shared" si="29"/>
        <v>2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7</v>
      </c>
      <c r="G591" s="18">
        <v>0</v>
      </c>
      <c r="H591" s="18">
        <v>0</v>
      </c>
      <c r="I591" s="18">
        <v>0</v>
      </c>
      <c r="J591" s="18">
        <v>2</v>
      </c>
      <c r="K591" s="18">
        <v>2</v>
      </c>
      <c r="L591" s="18">
        <v>5</v>
      </c>
      <c r="M591" s="18">
        <v>2</v>
      </c>
      <c r="N591" s="18">
        <v>1</v>
      </c>
      <c r="O591" s="4">
        <f t="shared" si="27"/>
        <v>40</v>
      </c>
      <c r="P591" s="4">
        <f t="shared" si="28"/>
        <v>40</v>
      </c>
      <c r="Q591" s="3">
        <f t="shared" si="29"/>
        <v>20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37</v>
      </c>
      <c r="F592" s="18">
        <v>28</v>
      </c>
      <c r="G592" s="18">
        <v>1</v>
      </c>
      <c r="H592" s="18">
        <v>3</v>
      </c>
      <c r="I592" s="18">
        <v>0</v>
      </c>
      <c r="J592" s="18">
        <v>0</v>
      </c>
      <c r="K592" s="18">
        <v>16</v>
      </c>
      <c r="L592" s="18">
        <v>49</v>
      </c>
      <c r="M592" s="18">
        <v>35</v>
      </c>
      <c r="N592" s="18">
        <v>10</v>
      </c>
      <c r="O592" s="4">
        <f t="shared" si="27"/>
        <v>71.428571428571431</v>
      </c>
      <c r="P592" s="4">
        <f t="shared" si="28"/>
        <v>8.1632653061224492</v>
      </c>
      <c r="Q592" s="3">
        <f t="shared" si="29"/>
        <v>20.408163265306122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50</v>
      </c>
      <c r="F593" s="18">
        <v>39</v>
      </c>
      <c r="G593" s="18">
        <v>0</v>
      </c>
      <c r="H593" s="18">
        <v>2</v>
      </c>
      <c r="I593" s="18">
        <v>2</v>
      </c>
      <c r="J593" s="18">
        <v>4</v>
      </c>
      <c r="K593" s="18">
        <v>28</v>
      </c>
      <c r="L593" s="18">
        <v>61</v>
      </c>
      <c r="M593" s="18">
        <v>47</v>
      </c>
      <c r="N593" s="18">
        <v>6</v>
      </c>
      <c r="O593" s="4">
        <f t="shared" si="27"/>
        <v>77.049180327868854</v>
      </c>
      <c r="P593" s="4">
        <f t="shared" si="28"/>
        <v>13.114754098360656</v>
      </c>
      <c r="Q593" s="3">
        <f t="shared" si="29"/>
        <v>9.8360655737704921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6</v>
      </c>
      <c r="G594" s="18">
        <v>0</v>
      </c>
      <c r="H594" s="18">
        <v>0</v>
      </c>
      <c r="I594" s="18">
        <v>1</v>
      </c>
      <c r="J594" s="18">
        <v>0</v>
      </c>
      <c r="K594" s="18">
        <v>5</v>
      </c>
      <c r="L594" s="18">
        <v>1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176</v>
      </c>
      <c r="F595" s="18">
        <v>57</v>
      </c>
      <c r="G595" s="18">
        <v>1</v>
      </c>
      <c r="H595" s="18">
        <v>6</v>
      </c>
      <c r="I595" s="18">
        <v>3</v>
      </c>
      <c r="J595" s="18">
        <v>11</v>
      </c>
      <c r="K595" s="18">
        <v>45</v>
      </c>
      <c r="L595" s="18">
        <v>188</v>
      </c>
      <c r="M595" s="18">
        <v>145</v>
      </c>
      <c r="N595" s="18">
        <v>22</v>
      </c>
      <c r="O595" s="4">
        <f t="shared" si="27"/>
        <v>77.127659574468083</v>
      </c>
      <c r="P595" s="4">
        <f t="shared" si="28"/>
        <v>11.170212765957446</v>
      </c>
      <c r="Q595" s="3">
        <f t="shared" si="29"/>
        <v>11.702127659574469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90</v>
      </c>
      <c r="F596" s="18">
        <v>16</v>
      </c>
      <c r="G596" s="18">
        <v>0</v>
      </c>
      <c r="H596" s="18">
        <v>0</v>
      </c>
      <c r="I596" s="18">
        <v>1</v>
      </c>
      <c r="J596" s="18">
        <v>2</v>
      </c>
      <c r="K596" s="18">
        <v>15</v>
      </c>
      <c r="L596" s="18">
        <v>91</v>
      </c>
      <c r="M596" s="18">
        <v>80</v>
      </c>
      <c r="N596" s="18">
        <v>8</v>
      </c>
      <c r="O596" s="4">
        <f t="shared" si="27"/>
        <v>87.912087912087912</v>
      </c>
      <c r="P596" s="4">
        <f t="shared" si="28"/>
        <v>3.296703296703297</v>
      </c>
      <c r="Q596" s="3">
        <f t="shared" si="29"/>
        <v>8.791208791208792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69</v>
      </c>
      <c r="F598" s="18">
        <v>45</v>
      </c>
      <c r="G598" s="18">
        <v>1</v>
      </c>
      <c r="H598" s="18">
        <v>0</v>
      </c>
      <c r="I598" s="18">
        <v>0</v>
      </c>
      <c r="J598" s="18">
        <v>5</v>
      </c>
      <c r="K598" s="18">
        <v>34</v>
      </c>
      <c r="L598" s="18">
        <v>80</v>
      </c>
      <c r="M598" s="18">
        <v>70</v>
      </c>
      <c r="N598" s="18">
        <v>4</v>
      </c>
      <c r="O598" s="4">
        <f t="shared" si="27"/>
        <v>87.5</v>
      </c>
      <c r="P598" s="4">
        <f t="shared" si="28"/>
        <v>7.5</v>
      </c>
      <c r="Q598" s="3">
        <f t="shared" si="29"/>
        <v>5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1</v>
      </c>
      <c r="F599" s="18">
        <v>40</v>
      </c>
      <c r="G599" s="18">
        <v>1</v>
      </c>
      <c r="H599" s="18">
        <v>1</v>
      </c>
      <c r="I599" s="18">
        <v>1</v>
      </c>
      <c r="J599" s="18">
        <v>8</v>
      </c>
      <c r="K599" s="18">
        <v>25</v>
      </c>
      <c r="L599" s="18">
        <v>16</v>
      </c>
      <c r="M599" s="18">
        <v>1</v>
      </c>
      <c r="N599" s="18">
        <v>4</v>
      </c>
      <c r="O599" s="4">
        <f t="shared" si="27"/>
        <v>6.25</v>
      </c>
      <c r="P599" s="4">
        <f t="shared" si="28"/>
        <v>68.75</v>
      </c>
      <c r="Q599" s="3">
        <f t="shared" si="29"/>
        <v>25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16</v>
      </c>
      <c r="G600" s="18">
        <v>0</v>
      </c>
      <c r="H600" s="18">
        <v>0</v>
      </c>
      <c r="I600" s="18">
        <v>1</v>
      </c>
      <c r="J600" s="18">
        <v>4</v>
      </c>
      <c r="K600" s="18">
        <v>6</v>
      </c>
      <c r="L600" s="18">
        <v>10</v>
      </c>
      <c r="M600" s="18">
        <v>2</v>
      </c>
      <c r="N600" s="18">
        <v>3</v>
      </c>
      <c r="O600" s="4">
        <f t="shared" si="27"/>
        <v>20</v>
      </c>
      <c r="P600" s="4">
        <f t="shared" si="28"/>
        <v>50</v>
      </c>
      <c r="Q600" s="3">
        <f t="shared" si="29"/>
        <v>30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43</v>
      </c>
      <c r="F601" s="18">
        <v>14</v>
      </c>
      <c r="G601" s="18">
        <v>0</v>
      </c>
      <c r="H601" s="18">
        <v>0</v>
      </c>
      <c r="I601" s="18">
        <v>0</v>
      </c>
      <c r="J601" s="18">
        <v>3</v>
      </c>
      <c r="K601" s="18">
        <v>17</v>
      </c>
      <c r="L601" s="18">
        <v>40</v>
      </c>
      <c r="M601" s="18">
        <v>31</v>
      </c>
      <c r="N601" s="18">
        <v>6</v>
      </c>
      <c r="O601" s="4">
        <f t="shared" si="27"/>
        <v>77.5</v>
      </c>
      <c r="P601" s="4">
        <f t="shared" si="28"/>
        <v>7.5</v>
      </c>
      <c r="Q601" s="3">
        <f t="shared" si="29"/>
        <v>15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4</v>
      </c>
      <c r="F602" s="18">
        <v>4</v>
      </c>
      <c r="G602" s="18">
        <v>0</v>
      </c>
      <c r="H602" s="18">
        <v>0</v>
      </c>
      <c r="I602" s="18">
        <v>0</v>
      </c>
      <c r="J602" s="18">
        <v>0</v>
      </c>
      <c r="K602" s="18">
        <v>3</v>
      </c>
      <c r="L602" s="18">
        <v>5</v>
      </c>
      <c r="M602" s="18">
        <v>4</v>
      </c>
      <c r="N602" s="18">
        <v>1</v>
      </c>
      <c r="O602" s="4">
        <f t="shared" si="27"/>
        <v>80</v>
      </c>
      <c r="P602" s="4">
        <f t="shared" si="28"/>
        <v>0</v>
      </c>
      <c r="Q602" s="3">
        <f t="shared" si="29"/>
        <v>20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1</v>
      </c>
      <c r="G603" s="18">
        <v>0</v>
      </c>
      <c r="H603" s="18">
        <v>0</v>
      </c>
      <c r="I603" s="18">
        <v>0</v>
      </c>
      <c r="J603" s="18">
        <v>0</v>
      </c>
      <c r="K603" s="18">
        <v>1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12</v>
      </c>
      <c r="F604" s="18">
        <v>28</v>
      </c>
      <c r="G604" s="18">
        <v>0</v>
      </c>
      <c r="H604" s="18">
        <v>1</v>
      </c>
      <c r="I604" s="18">
        <v>3</v>
      </c>
      <c r="J604" s="18">
        <v>1</v>
      </c>
      <c r="K604" s="18">
        <v>16</v>
      </c>
      <c r="L604" s="18">
        <v>24</v>
      </c>
      <c r="M604" s="18">
        <v>15</v>
      </c>
      <c r="N604" s="18">
        <v>4</v>
      </c>
      <c r="O604" s="4">
        <f t="shared" si="27"/>
        <v>62.5</v>
      </c>
      <c r="P604" s="4">
        <f t="shared" si="28"/>
        <v>20.833333333333336</v>
      </c>
      <c r="Q604" s="3">
        <f t="shared" si="29"/>
        <v>16.666666666666664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76</v>
      </c>
      <c r="F606" s="18">
        <v>26</v>
      </c>
      <c r="G606" s="18">
        <v>0</v>
      </c>
      <c r="H606" s="18">
        <v>0</v>
      </c>
      <c r="I606" s="18">
        <v>3</v>
      </c>
      <c r="J606" s="18">
        <v>1</v>
      </c>
      <c r="K606" s="18">
        <v>20</v>
      </c>
      <c r="L606" s="18">
        <v>82</v>
      </c>
      <c r="M606" s="18">
        <v>70</v>
      </c>
      <c r="N606" s="18">
        <v>8</v>
      </c>
      <c r="O606" s="4">
        <f t="shared" si="27"/>
        <v>85.365853658536579</v>
      </c>
      <c r="P606" s="4">
        <f t="shared" si="28"/>
        <v>4.8780487804878048</v>
      </c>
      <c r="Q606" s="3">
        <f t="shared" si="29"/>
        <v>9.7560975609756095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16</v>
      </c>
      <c r="F607" s="18">
        <v>63</v>
      </c>
      <c r="G607" s="18">
        <v>1</v>
      </c>
      <c r="H607" s="18">
        <v>1</v>
      </c>
      <c r="I607" s="18">
        <v>2</v>
      </c>
      <c r="J607" s="18">
        <v>5</v>
      </c>
      <c r="K607" s="18">
        <v>61</v>
      </c>
      <c r="L607" s="18">
        <v>18</v>
      </c>
      <c r="M607" s="18">
        <v>0</v>
      </c>
      <c r="N607" s="18">
        <v>9</v>
      </c>
      <c r="O607" s="4">
        <f t="shared" si="27"/>
        <v>0</v>
      </c>
      <c r="P607" s="4">
        <f t="shared" si="28"/>
        <v>50</v>
      </c>
      <c r="Q607" s="3">
        <f t="shared" si="29"/>
        <v>50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1</v>
      </c>
      <c r="F608" s="18">
        <v>30</v>
      </c>
      <c r="G608" s="18">
        <v>1</v>
      </c>
      <c r="H608" s="18">
        <v>0</v>
      </c>
      <c r="I608" s="18">
        <v>6</v>
      </c>
      <c r="J608" s="18">
        <v>3</v>
      </c>
      <c r="K608" s="18">
        <v>14</v>
      </c>
      <c r="L608" s="18">
        <v>17</v>
      </c>
      <c r="M608" s="18">
        <v>1</v>
      </c>
      <c r="N608" s="18">
        <v>6</v>
      </c>
      <c r="O608" s="4">
        <f t="shared" si="27"/>
        <v>5.8823529411764701</v>
      </c>
      <c r="P608" s="4">
        <f t="shared" si="28"/>
        <v>58.82352941176471</v>
      </c>
      <c r="Q608" s="3">
        <f t="shared" si="29"/>
        <v>35.294117647058826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4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4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2</v>
      </c>
      <c r="F610" s="18">
        <v>4</v>
      </c>
      <c r="G610" s="18">
        <v>0</v>
      </c>
      <c r="H610" s="18">
        <v>0</v>
      </c>
      <c r="I610" s="18">
        <v>0</v>
      </c>
      <c r="J610" s="18">
        <v>0</v>
      </c>
      <c r="K610" s="18">
        <v>3</v>
      </c>
      <c r="L610" s="18">
        <v>3</v>
      </c>
      <c r="M610" s="18">
        <v>3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82</v>
      </c>
      <c r="F611" s="18">
        <v>13</v>
      </c>
      <c r="G611" s="18">
        <v>0</v>
      </c>
      <c r="H611" s="18">
        <v>2</v>
      </c>
      <c r="I611" s="18">
        <v>0</v>
      </c>
      <c r="J611" s="18">
        <v>3</v>
      </c>
      <c r="K611" s="18">
        <v>28</v>
      </c>
      <c r="L611" s="18">
        <v>67</v>
      </c>
      <c r="M611" s="18">
        <v>55</v>
      </c>
      <c r="N611" s="18">
        <v>7</v>
      </c>
      <c r="O611" s="4">
        <f t="shared" si="27"/>
        <v>82.089552238805979</v>
      </c>
      <c r="P611" s="4">
        <f t="shared" si="28"/>
        <v>7.4626865671641784</v>
      </c>
      <c r="Q611" s="3">
        <f t="shared" si="29"/>
        <v>10.44776119402985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5</v>
      </c>
      <c r="F613" s="18">
        <v>5</v>
      </c>
      <c r="G613" s="18">
        <v>0</v>
      </c>
      <c r="H613" s="18">
        <v>0</v>
      </c>
      <c r="I613" s="18">
        <v>0</v>
      </c>
      <c r="J613" s="18">
        <v>1</v>
      </c>
      <c r="K613" s="18">
        <v>4</v>
      </c>
      <c r="L613" s="18">
        <v>6</v>
      </c>
      <c r="M613" s="18">
        <v>5</v>
      </c>
      <c r="N613" s="18">
        <v>0</v>
      </c>
      <c r="O613" s="4">
        <f t="shared" si="27"/>
        <v>83.333333333333343</v>
      </c>
      <c r="P613" s="4">
        <f t="shared" si="28"/>
        <v>16.666666666666664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4</v>
      </c>
      <c r="G615" s="18">
        <v>0</v>
      </c>
      <c r="H615" s="18">
        <v>0</v>
      </c>
      <c r="I615" s="18">
        <v>1</v>
      </c>
      <c r="J615" s="18">
        <v>2</v>
      </c>
      <c r="K615" s="18">
        <v>0</v>
      </c>
      <c r="L615" s="18">
        <v>4</v>
      </c>
      <c r="M615" s="18">
        <v>0</v>
      </c>
      <c r="N615" s="18">
        <v>1</v>
      </c>
      <c r="O615" s="4">
        <f t="shared" si="27"/>
        <v>0</v>
      </c>
      <c r="P615" s="4">
        <f t="shared" si="28"/>
        <v>75</v>
      </c>
      <c r="Q615" s="3">
        <f t="shared" si="29"/>
        <v>25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1</v>
      </c>
      <c r="G616" s="18">
        <v>0</v>
      </c>
      <c r="H616" s="18">
        <v>0</v>
      </c>
      <c r="I616" s="18">
        <v>0</v>
      </c>
      <c r="J616" s="18">
        <v>0</v>
      </c>
      <c r="K616" s="18">
        <v>1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2</v>
      </c>
      <c r="G617" s="18">
        <v>0</v>
      </c>
      <c r="H617" s="18">
        <v>0</v>
      </c>
      <c r="I617" s="18">
        <v>0</v>
      </c>
      <c r="J617" s="18">
        <v>0</v>
      </c>
      <c r="K617" s="18">
        <v>2</v>
      </c>
      <c r="L617" s="18">
        <v>0</v>
      </c>
      <c r="M617" s="18">
        <v>0</v>
      </c>
      <c r="N617" s="18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1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1</v>
      </c>
      <c r="M619" s="18">
        <v>1</v>
      </c>
      <c r="N619" s="18">
        <v>0</v>
      </c>
      <c r="O619" s="4">
        <f t="shared" si="27"/>
        <v>100</v>
      </c>
      <c r="P619" s="4">
        <f t="shared" si="28"/>
        <v>0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1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1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4</v>
      </c>
      <c r="F622" s="18">
        <v>5</v>
      </c>
      <c r="G622" s="18">
        <v>0</v>
      </c>
      <c r="H622" s="18">
        <v>1</v>
      </c>
      <c r="I622" s="18">
        <v>0</v>
      </c>
      <c r="J622" s="18">
        <v>0</v>
      </c>
      <c r="K622" s="18">
        <v>4</v>
      </c>
      <c r="L622" s="18">
        <v>5</v>
      </c>
      <c r="M622" s="18">
        <v>3</v>
      </c>
      <c r="N622" s="18">
        <v>1</v>
      </c>
      <c r="O622" s="4">
        <f t="shared" si="27"/>
        <v>60</v>
      </c>
      <c r="P622" s="4">
        <f t="shared" si="28"/>
        <v>20</v>
      </c>
      <c r="Q622" s="3">
        <f t="shared" si="29"/>
        <v>20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1</v>
      </c>
      <c r="G623" s="18">
        <v>0</v>
      </c>
      <c r="H623" s="18">
        <v>0</v>
      </c>
      <c r="I623" s="18">
        <v>0</v>
      </c>
      <c r="J623" s="18">
        <v>1</v>
      </c>
      <c r="K623" s="18">
        <v>0</v>
      </c>
      <c r="L623" s="18">
        <v>1</v>
      </c>
      <c r="M623" s="18">
        <v>0</v>
      </c>
      <c r="N623" s="18">
        <v>0</v>
      </c>
      <c r="O623" s="4">
        <f t="shared" si="27"/>
        <v>0</v>
      </c>
      <c r="P623" s="4">
        <f t="shared" si="28"/>
        <v>100</v>
      </c>
      <c r="Q623" s="3">
        <f t="shared" si="29"/>
        <v>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</v>
      </c>
      <c r="F624" s="18">
        <v>1</v>
      </c>
      <c r="G624" s="18">
        <v>0</v>
      </c>
      <c r="H624" s="18">
        <v>0</v>
      </c>
      <c r="I624" s="18">
        <v>0</v>
      </c>
      <c r="J624" s="18">
        <v>0</v>
      </c>
      <c r="K624" s="18">
        <v>3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4</v>
      </c>
      <c r="G625" s="18">
        <v>0</v>
      </c>
      <c r="H625" s="18">
        <v>0</v>
      </c>
      <c r="I625" s="18">
        <v>0</v>
      </c>
      <c r="J625" s="18">
        <v>1</v>
      </c>
      <c r="K625" s="18">
        <v>3</v>
      </c>
      <c r="L625" s="18">
        <v>1</v>
      </c>
      <c r="M625" s="18">
        <v>0</v>
      </c>
      <c r="N625" s="18">
        <v>0</v>
      </c>
      <c r="O625" s="4">
        <f t="shared" si="27"/>
        <v>0</v>
      </c>
      <c r="P625" s="4">
        <f t="shared" si="28"/>
        <v>100</v>
      </c>
      <c r="Q625" s="3">
        <f t="shared" si="29"/>
        <v>0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1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1</v>
      </c>
      <c r="M626" s="18">
        <v>0</v>
      </c>
      <c r="N626" s="18">
        <v>1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1</v>
      </c>
      <c r="F628" s="18">
        <v>2</v>
      </c>
      <c r="G628" s="18">
        <v>0</v>
      </c>
      <c r="H628" s="18">
        <v>1</v>
      </c>
      <c r="I628" s="18">
        <v>0</v>
      </c>
      <c r="J628" s="18">
        <v>0</v>
      </c>
      <c r="K628" s="18">
        <v>2</v>
      </c>
      <c r="L628" s="18">
        <v>1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54</v>
      </c>
      <c r="F629" s="18">
        <v>17</v>
      </c>
      <c r="G629" s="18">
        <v>1</v>
      </c>
      <c r="H629" s="18">
        <v>0</v>
      </c>
      <c r="I629" s="18">
        <v>1</v>
      </c>
      <c r="J629" s="18">
        <v>2</v>
      </c>
      <c r="K629" s="18">
        <v>14</v>
      </c>
      <c r="L629" s="18">
        <v>57</v>
      </c>
      <c r="M629" s="18">
        <v>46</v>
      </c>
      <c r="N629" s="18">
        <v>7</v>
      </c>
      <c r="O629" s="4">
        <f t="shared" si="27"/>
        <v>80.701754385964904</v>
      </c>
      <c r="P629" s="4">
        <f t="shared" si="28"/>
        <v>7.0175438596491224</v>
      </c>
      <c r="Q629" s="3">
        <f t="shared" si="29"/>
        <v>12.280701754385964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78</v>
      </c>
      <c r="F630" s="18">
        <v>18</v>
      </c>
      <c r="G630" s="18">
        <v>0</v>
      </c>
      <c r="H630" s="18">
        <v>1</v>
      </c>
      <c r="I630" s="18">
        <v>0</v>
      </c>
      <c r="J630" s="18">
        <v>1</v>
      </c>
      <c r="K630" s="18">
        <v>20</v>
      </c>
      <c r="L630" s="18">
        <v>76</v>
      </c>
      <c r="M630" s="18">
        <v>68</v>
      </c>
      <c r="N630" s="18">
        <v>6</v>
      </c>
      <c r="O630" s="4">
        <f t="shared" si="27"/>
        <v>89.473684210526315</v>
      </c>
      <c r="P630" s="4">
        <f t="shared" si="28"/>
        <v>2.6315789473684208</v>
      </c>
      <c r="Q630" s="3">
        <f t="shared" si="29"/>
        <v>7.8947368421052628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1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1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2</v>
      </c>
      <c r="G632" s="18">
        <v>0</v>
      </c>
      <c r="H632" s="18">
        <v>0</v>
      </c>
      <c r="I632" s="18">
        <v>0</v>
      </c>
      <c r="J632" s="18">
        <v>0</v>
      </c>
      <c r="K632" s="18">
        <v>2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28</v>
      </c>
      <c r="F634" s="18">
        <v>4</v>
      </c>
      <c r="G634" s="18">
        <v>0</v>
      </c>
      <c r="H634" s="18">
        <v>0</v>
      </c>
      <c r="I634" s="18">
        <v>0</v>
      </c>
      <c r="J634" s="18">
        <v>1</v>
      </c>
      <c r="K634" s="18">
        <v>3</v>
      </c>
      <c r="L634" s="18">
        <v>29</v>
      </c>
      <c r="M634" s="18">
        <v>27</v>
      </c>
      <c r="N634" s="18">
        <v>1</v>
      </c>
      <c r="O634" s="4">
        <f t="shared" si="27"/>
        <v>93.103448275862064</v>
      </c>
      <c r="P634" s="4">
        <f t="shared" si="28"/>
        <v>3.4482758620689653</v>
      </c>
      <c r="Q634" s="3">
        <f t="shared" si="29"/>
        <v>3.4482758620689653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7</v>
      </c>
      <c r="F638" s="18">
        <v>3</v>
      </c>
      <c r="G638" s="18">
        <v>0</v>
      </c>
      <c r="H638" s="18">
        <v>0</v>
      </c>
      <c r="I638" s="18">
        <v>0</v>
      </c>
      <c r="J638" s="18">
        <v>0</v>
      </c>
      <c r="K638" s="18">
        <v>3</v>
      </c>
      <c r="L638" s="18">
        <v>7</v>
      </c>
      <c r="M638" s="18">
        <v>6</v>
      </c>
      <c r="N638" s="18">
        <v>1</v>
      </c>
      <c r="O638" s="4">
        <f t="shared" si="27"/>
        <v>85.714285714285708</v>
      </c>
      <c r="P638" s="4">
        <f t="shared" si="28"/>
        <v>0</v>
      </c>
      <c r="Q638" s="3">
        <f t="shared" si="29"/>
        <v>14.285714285714285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12</v>
      </c>
      <c r="F639" s="18">
        <v>5</v>
      </c>
      <c r="G639" s="18">
        <v>0</v>
      </c>
      <c r="H639" s="18">
        <v>0</v>
      </c>
      <c r="I639" s="18">
        <v>0</v>
      </c>
      <c r="J639" s="18">
        <v>0</v>
      </c>
      <c r="K639" s="18">
        <v>5</v>
      </c>
      <c r="L639" s="18">
        <v>12</v>
      </c>
      <c r="M639" s="18">
        <v>11</v>
      </c>
      <c r="N639" s="18">
        <v>1</v>
      </c>
      <c r="O639" s="4">
        <f t="shared" si="27"/>
        <v>91.666666666666657</v>
      </c>
      <c r="P639" s="4">
        <f t="shared" si="28"/>
        <v>0</v>
      </c>
      <c r="Q639" s="3">
        <f t="shared" si="29"/>
        <v>8.3333333333333321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1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1</v>
      </c>
      <c r="M641" s="18">
        <v>0</v>
      </c>
      <c r="N641" s="18">
        <v>1</v>
      </c>
      <c r="O641" s="4">
        <f t="shared" si="27"/>
        <v>0</v>
      </c>
      <c r="P641" s="4">
        <f t="shared" si="28"/>
        <v>0</v>
      </c>
      <c r="Q641" s="3">
        <f t="shared" si="29"/>
        <v>100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4" t="str">
        <f t="shared" si="27"/>
        <v>n/a</v>
      </c>
      <c r="P642" s="4" t="str">
        <f t="shared" si="28"/>
        <v>n/a</v>
      </c>
      <c r="Q642" s="3" t="str">
        <f t="shared" si="29"/>
        <v>n/a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1</v>
      </c>
      <c r="G643" s="18">
        <v>0</v>
      </c>
      <c r="H643" s="18">
        <v>0</v>
      </c>
      <c r="I643" s="18">
        <v>0</v>
      </c>
      <c r="J643" s="18">
        <v>0</v>
      </c>
      <c r="K643" s="18">
        <v>1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0</v>
      </c>
      <c r="F645" s="18">
        <v>1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1</v>
      </c>
      <c r="M645" s="18">
        <v>1</v>
      </c>
      <c r="N645" s="18">
        <v>0</v>
      </c>
      <c r="O645" s="4">
        <f t="shared" si="27"/>
        <v>100</v>
      </c>
      <c r="P645" s="4">
        <f t="shared" si="28"/>
        <v>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17</v>
      </c>
      <c r="F646" s="18">
        <v>1</v>
      </c>
      <c r="G646" s="18">
        <v>0</v>
      </c>
      <c r="H646" s="18">
        <v>0</v>
      </c>
      <c r="I646" s="18">
        <v>0</v>
      </c>
      <c r="J646" s="18">
        <v>0</v>
      </c>
      <c r="K646" s="18">
        <v>18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3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3</v>
      </c>
      <c r="M647" s="18">
        <v>1</v>
      </c>
      <c r="N647" s="18">
        <v>2</v>
      </c>
      <c r="O647" s="4">
        <f t="shared" si="30"/>
        <v>33.333333333333329</v>
      </c>
      <c r="P647" s="4">
        <f t="shared" si="31"/>
        <v>0</v>
      </c>
      <c r="Q647" s="3">
        <f t="shared" si="32"/>
        <v>66.666666666666657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4</v>
      </c>
      <c r="G649" s="18">
        <v>0</v>
      </c>
      <c r="H649" s="18">
        <v>0</v>
      </c>
      <c r="I649" s="18">
        <v>0</v>
      </c>
      <c r="J649" s="18">
        <v>1</v>
      </c>
      <c r="K649" s="18">
        <v>2</v>
      </c>
      <c r="L649" s="18">
        <v>2</v>
      </c>
      <c r="M649" s="18">
        <v>1</v>
      </c>
      <c r="N649" s="18">
        <v>0</v>
      </c>
      <c r="O649" s="4">
        <f t="shared" si="30"/>
        <v>50</v>
      </c>
      <c r="P649" s="4">
        <f t="shared" si="31"/>
        <v>50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12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12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18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18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56</v>
      </c>
      <c r="G653" s="18">
        <v>0</v>
      </c>
      <c r="H653" s="18">
        <v>0</v>
      </c>
      <c r="I653" s="18">
        <v>0</v>
      </c>
      <c r="J653" s="18">
        <v>2</v>
      </c>
      <c r="K653" s="18">
        <v>13</v>
      </c>
      <c r="L653" s="18">
        <v>43</v>
      </c>
      <c r="M653" s="18">
        <v>38</v>
      </c>
      <c r="N653" s="18">
        <v>3</v>
      </c>
      <c r="O653" s="4">
        <f t="shared" si="30"/>
        <v>88.372093023255815</v>
      </c>
      <c r="P653" s="4">
        <f t="shared" si="31"/>
        <v>4.6511627906976747</v>
      </c>
      <c r="Q653" s="3">
        <f t="shared" si="32"/>
        <v>6.9767441860465116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1</v>
      </c>
      <c r="G654" s="18">
        <v>0</v>
      </c>
      <c r="H654" s="18">
        <v>0</v>
      </c>
      <c r="I654" s="18">
        <v>0</v>
      </c>
      <c r="J654" s="18">
        <v>1</v>
      </c>
      <c r="K654" s="18">
        <v>0</v>
      </c>
      <c r="L654" s="18">
        <v>1</v>
      </c>
      <c r="M654" s="18">
        <v>0</v>
      </c>
      <c r="N654" s="18">
        <v>0</v>
      </c>
      <c r="O654" s="4">
        <f t="shared" si="30"/>
        <v>0</v>
      </c>
      <c r="P654" s="4">
        <f t="shared" si="31"/>
        <v>100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3</v>
      </c>
      <c r="F655" s="18">
        <v>1</v>
      </c>
      <c r="G655" s="18">
        <v>1</v>
      </c>
      <c r="H655" s="18">
        <v>0</v>
      </c>
      <c r="I655" s="18">
        <v>0</v>
      </c>
      <c r="J655" s="18">
        <v>0</v>
      </c>
      <c r="K655" s="18">
        <v>1</v>
      </c>
      <c r="L655" s="18">
        <v>3</v>
      </c>
      <c r="M655" s="18">
        <v>2</v>
      </c>
      <c r="N655" s="18">
        <v>0</v>
      </c>
      <c r="O655" s="4">
        <f t="shared" si="30"/>
        <v>66.666666666666657</v>
      </c>
      <c r="P655" s="4">
        <f t="shared" si="31"/>
        <v>33.333333333333329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1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1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25</v>
      </c>
      <c r="F665" s="18">
        <v>20</v>
      </c>
      <c r="G665" s="18">
        <v>0</v>
      </c>
      <c r="H665" s="18">
        <v>1</v>
      </c>
      <c r="I665" s="18">
        <v>2</v>
      </c>
      <c r="J665" s="18">
        <v>1</v>
      </c>
      <c r="K665" s="18">
        <v>22</v>
      </c>
      <c r="L665" s="18">
        <v>23</v>
      </c>
      <c r="M665" s="18">
        <v>16</v>
      </c>
      <c r="N665" s="18">
        <v>3</v>
      </c>
      <c r="O665" s="4">
        <f t="shared" si="30"/>
        <v>69.565217391304344</v>
      </c>
      <c r="P665" s="4">
        <f t="shared" si="31"/>
        <v>17.391304347826086</v>
      </c>
      <c r="Q665" s="3">
        <f t="shared" si="32"/>
        <v>13.043478260869565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0</v>
      </c>
      <c r="F666" s="18">
        <v>4</v>
      </c>
      <c r="G666" s="18">
        <v>0</v>
      </c>
      <c r="H666" s="18">
        <v>0</v>
      </c>
      <c r="I666" s="18">
        <v>0</v>
      </c>
      <c r="J666" s="18">
        <v>0</v>
      </c>
      <c r="K666" s="18">
        <v>4</v>
      </c>
      <c r="L666" s="18">
        <v>0</v>
      </c>
      <c r="M666" s="18">
        <v>0</v>
      </c>
      <c r="N666" s="18">
        <v>0</v>
      </c>
      <c r="O666" s="4" t="str">
        <f t="shared" si="30"/>
        <v>n/a</v>
      </c>
      <c r="P666" s="4" t="str">
        <f t="shared" si="31"/>
        <v>n/a</v>
      </c>
      <c r="Q666" s="3" t="str">
        <f t="shared" si="32"/>
        <v>n/a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11</v>
      </c>
      <c r="F667" s="18">
        <v>14</v>
      </c>
      <c r="G667" s="18">
        <v>0</v>
      </c>
      <c r="H667" s="18">
        <v>1</v>
      </c>
      <c r="I667" s="18">
        <v>0</v>
      </c>
      <c r="J667" s="18">
        <v>4</v>
      </c>
      <c r="K667" s="18">
        <v>8</v>
      </c>
      <c r="L667" s="18">
        <v>17</v>
      </c>
      <c r="M667" s="18">
        <v>12</v>
      </c>
      <c r="N667" s="18">
        <v>0</v>
      </c>
      <c r="O667" s="4">
        <f t="shared" si="30"/>
        <v>70.588235294117652</v>
      </c>
      <c r="P667" s="4">
        <f t="shared" si="31"/>
        <v>29.411764705882355</v>
      </c>
      <c r="Q667" s="3">
        <f t="shared" si="32"/>
        <v>0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11</v>
      </c>
      <c r="F669" s="18">
        <v>10</v>
      </c>
      <c r="G669" s="18">
        <v>1</v>
      </c>
      <c r="H669" s="18">
        <v>0</v>
      </c>
      <c r="I669" s="18">
        <v>0</v>
      </c>
      <c r="J669" s="18">
        <v>0</v>
      </c>
      <c r="K669" s="18">
        <v>10</v>
      </c>
      <c r="L669" s="18">
        <v>11</v>
      </c>
      <c r="M669" s="18">
        <v>9</v>
      </c>
      <c r="N669" s="18">
        <v>1</v>
      </c>
      <c r="O669" s="4">
        <f t="shared" si="30"/>
        <v>81.818181818181827</v>
      </c>
      <c r="P669" s="4">
        <f t="shared" si="31"/>
        <v>9.0909090909090917</v>
      </c>
      <c r="Q669" s="3">
        <f t="shared" si="32"/>
        <v>9.0909090909090917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5</v>
      </c>
      <c r="G670" s="18">
        <v>0</v>
      </c>
      <c r="H670" s="18">
        <v>0</v>
      </c>
      <c r="I670" s="18">
        <v>0</v>
      </c>
      <c r="J670" s="18">
        <v>0</v>
      </c>
      <c r="K670" s="18">
        <v>1</v>
      </c>
      <c r="L670" s="18">
        <v>4</v>
      </c>
      <c r="M670" s="18">
        <v>3</v>
      </c>
      <c r="N670" s="18">
        <v>1</v>
      </c>
      <c r="O670" s="4">
        <f t="shared" si="30"/>
        <v>75</v>
      </c>
      <c r="P670" s="4">
        <f t="shared" si="31"/>
        <v>0</v>
      </c>
      <c r="Q670" s="3">
        <f t="shared" si="32"/>
        <v>25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13</v>
      </c>
      <c r="F671" s="18">
        <v>15</v>
      </c>
      <c r="G671" s="18">
        <v>0</v>
      </c>
      <c r="H671" s="18">
        <v>0</v>
      </c>
      <c r="I671" s="18">
        <v>0</v>
      </c>
      <c r="J671" s="18">
        <v>0</v>
      </c>
      <c r="K671" s="18">
        <v>10</v>
      </c>
      <c r="L671" s="18">
        <v>18</v>
      </c>
      <c r="M671" s="18">
        <v>18</v>
      </c>
      <c r="N671" s="18">
        <v>0</v>
      </c>
      <c r="O671" s="4">
        <f t="shared" si="30"/>
        <v>100</v>
      </c>
      <c r="P671" s="4">
        <f t="shared" si="31"/>
        <v>0</v>
      </c>
      <c r="Q671" s="3">
        <f t="shared" si="32"/>
        <v>0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9</v>
      </c>
      <c r="F674" s="18">
        <v>3</v>
      </c>
      <c r="G674" s="18">
        <v>0</v>
      </c>
      <c r="H674" s="18">
        <v>0</v>
      </c>
      <c r="I674" s="18">
        <v>0</v>
      </c>
      <c r="J674" s="18">
        <v>1</v>
      </c>
      <c r="K674" s="18">
        <v>5</v>
      </c>
      <c r="L674" s="18">
        <v>7</v>
      </c>
      <c r="M674" s="18">
        <v>5</v>
      </c>
      <c r="N674" s="18">
        <v>1</v>
      </c>
      <c r="O674" s="4">
        <f t="shared" si="30"/>
        <v>71.428571428571431</v>
      </c>
      <c r="P674" s="4">
        <f t="shared" si="31"/>
        <v>14.285714285714285</v>
      </c>
      <c r="Q674" s="3">
        <f t="shared" si="32"/>
        <v>14.285714285714285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1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1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1</v>
      </c>
      <c r="M678" s="18">
        <v>0</v>
      </c>
      <c r="N678" s="18">
        <v>1</v>
      </c>
      <c r="O678" s="4">
        <f t="shared" si="30"/>
        <v>0</v>
      </c>
      <c r="P678" s="4">
        <f t="shared" si="31"/>
        <v>0</v>
      </c>
      <c r="Q678" s="3">
        <f t="shared" si="32"/>
        <v>100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6</v>
      </c>
      <c r="F681" s="18">
        <v>3</v>
      </c>
      <c r="G681" s="18">
        <v>0</v>
      </c>
      <c r="H681" s="18">
        <v>0</v>
      </c>
      <c r="I681" s="18">
        <v>0</v>
      </c>
      <c r="J681" s="18">
        <v>0</v>
      </c>
      <c r="K681" s="18">
        <v>4</v>
      </c>
      <c r="L681" s="18">
        <v>5</v>
      </c>
      <c r="M681" s="18">
        <v>5</v>
      </c>
      <c r="N681" s="18">
        <v>0</v>
      </c>
      <c r="O681" s="4">
        <f t="shared" si="30"/>
        <v>100</v>
      </c>
      <c r="P681" s="4">
        <f t="shared" si="31"/>
        <v>0</v>
      </c>
      <c r="Q681" s="3">
        <f t="shared" si="32"/>
        <v>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17</v>
      </c>
      <c r="F684" s="18">
        <v>6</v>
      </c>
      <c r="G684" s="18">
        <v>0</v>
      </c>
      <c r="H684" s="18">
        <v>0</v>
      </c>
      <c r="I684" s="18">
        <v>0</v>
      </c>
      <c r="J684" s="18">
        <v>0</v>
      </c>
      <c r="K684" s="18">
        <v>6</v>
      </c>
      <c r="L684" s="18">
        <v>17</v>
      </c>
      <c r="M684" s="18">
        <v>15</v>
      </c>
      <c r="N684" s="18">
        <v>2</v>
      </c>
      <c r="O684" s="4">
        <f t="shared" si="30"/>
        <v>88.235294117647058</v>
      </c>
      <c r="P684" s="4">
        <f t="shared" si="31"/>
        <v>0</v>
      </c>
      <c r="Q684" s="3">
        <f t="shared" si="32"/>
        <v>11.76470588235294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0</v>
      </c>
      <c r="F687" s="18">
        <v>8</v>
      </c>
      <c r="G687" s="18">
        <v>0</v>
      </c>
      <c r="H687" s="18">
        <v>1</v>
      </c>
      <c r="I687" s="18">
        <v>1</v>
      </c>
      <c r="J687" s="18">
        <v>0</v>
      </c>
      <c r="K687" s="18">
        <v>6</v>
      </c>
      <c r="L687" s="18">
        <v>2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1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1</v>
      </c>
      <c r="M688" s="18">
        <v>1</v>
      </c>
      <c r="N688" s="18">
        <v>0</v>
      </c>
      <c r="O688" s="4">
        <f t="shared" si="30"/>
        <v>100</v>
      </c>
      <c r="P688" s="4">
        <f t="shared" si="31"/>
        <v>0</v>
      </c>
      <c r="Q688" s="3">
        <f t="shared" si="32"/>
        <v>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3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1</v>
      </c>
      <c r="L691" s="18">
        <v>2</v>
      </c>
      <c r="M691" s="18">
        <v>1</v>
      </c>
      <c r="N691" s="18">
        <v>1</v>
      </c>
      <c r="O691" s="4">
        <f t="shared" si="30"/>
        <v>50</v>
      </c>
      <c r="P691" s="4">
        <f t="shared" si="31"/>
        <v>0</v>
      </c>
      <c r="Q691" s="3">
        <f t="shared" si="32"/>
        <v>50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7</v>
      </c>
      <c r="F692" s="18">
        <v>6</v>
      </c>
      <c r="G692" s="18">
        <v>1</v>
      </c>
      <c r="H692" s="18">
        <v>0</v>
      </c>
      <c r="I692" s="18">
        <v>1</v>
      </c>
      <c r="J692" s="18">
        <v>1</v>
      </c>
      <c r="K692" s="18">
        <v>3</v>
      </c>
      <c r="L692" s="18">
        <v>10</v>
      </c>
      <c r="M692" s="18">
        <v>4</v>
      </c>
      <c r="N692" s="18">
        <v>3</v>
      </c>
      <c r="O692" s="4">
        <f t="shared" si="30"/>
        <v>40</v>
      </c>
      <c r="P692" s="4">
        <f t="shared" si="31"/>
        <v>30</v>
      </c>
      <c r="Q692" s="3">
        <f t="shared" si="32"/>
        <v>30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10</v>
      </c>
      <c r="F693" s="18">
        <v>2</v>
      </c>
      <c r="G693" s="18">
        <v>0</v>
      </c>
      <c r="H693" s="18">
        <v>0</v>
      </c>
      <c r="I693" s="18">
        <v>0</v>
      </c>
      <c r="J693" s="18">
        <v>0</v>
      </c>
      <c r="K693" s="18">
        <v>2</v>
      </c>
      <c r="L693" s="18">
        <v>10</v>
      </c>
      <c r="M693" s="18">
        <v>7</v>
      </c>
      <c r="N693" s="18">
        <v>3</v>
      </c>
      <c r="O693" s="4">
        <f t="shared" si="30"/>
        <v>70</v>
      </c>
      <c r="P693" s="4">
        <f t="shared" si="31"/>
        <v>0</v>
      </c>
      <c r="Q693" s="3">
        <f t="shared" si="32"/>
        <v>30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1</v>
      </c>
      <c r="F695" s="18">
        <v>1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2</v>
      </c>
      <c r="M695" s="18">
        <v>2</v>
      </c>
      <c r="N695" s="18">
        <v>0</v>
      </c>
      <c r="O695" s="4">
        <f t="shared" si="30"/>
        <v>100</v>
      </c>
      <c r="P695" s="4">
        <f t="shared" si="31"/>
        <v>0</v>
      </c>
      <c r="Q695" s="3">
        <f t="shared" si="32"/>
        <v>0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1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1</v>
      </c>
      <c r="M696" s="18">
        <v>1</v>
      </c>
      <c r="N696" s="18">
        <v>0</v>
      </c>
      <c r="O696" s="4">
        <f t="shared" si="30"/>
        <v>100</v>
      </c>
      <c r="P696" s="4">
        <f t="shared" si="31"/>
        <v>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7</v>
      </c>
      <c r="G697" s="18">
        <v>0</v>
      </c>
      <c r="H697" s="18">
        <v>0</v>
      </c>
      <c r="I697" s="18">
        <v>0</v>
      </c>
      <c r="J697" s="18">
        <v>0</v>
      </c>
      <c r="K697" s="18">
        <v>7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44</v>
      </c>
      <c r="F698" s="18">
        <v>21</v>
      </c>
      <c r="G698" s="18">
        <v>1</v>
      </c>
      <c r="H698" s="18">
        <v>2</v>
      </c>
      <c r="I698" s="18">
        <v>2</v>
      </c>
      <c r="J698" s="18">
        <v>6</v>
      </c>
      <c r="K698" s="18">
        <v>25</v>
      </c>
      <c r="L698" s="18">
        <v>40</v>
      </c>
      <c r="M698" s="18">
        <v>29</v>
      </c>
      <c r="N698" s="18">
        <v>0</v>
      </c>
      <c r="O698" s="4">
        <f t="shared" si="30"/>
        <v>72.5</v>
      </c>
      <c r="P698" s="4">
        <f t="shared" si="31"/>
        <v>27.500000000000004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1</v>
      </c>
      <c r="G699" s="18">
        <v>0</v>
      </c>
      <c r="H699" s="18">
        <v>0</v>
      </c>
      <c r="I699" s="18">
        <v>0</v>
      </c>
      <c r="J699" s="18">
        <v>0</v>
      </c>
      <c r="K699" s="18">
        <v>1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73</v>
      </c>
      <c r="F702" s="18">
        <v>21</v>
      </c>
      <c r="G702" s="18">
        <v>2</v>
      </c>
      <c r="H702" s="18">
        <v>2</v>
      </c>
      <c r="I702" s="18">
        <v>4</v>
      </c>
      <c r="J702" s="18">
        <v>7</v>
      </c>
      <c r="K702" s="18">
        <v>41</v>
      </c>
      <c r="L702" s="18">
        <v>53</v>
      </c>
      <c r="M702" s="18">
        <v>38</v>
      </c>
      <c r="N702" s="18">
        <v>0</v>
      </c>
      <c r="O702" s="4">
        <f t="shared" si="30"/>
        <v>71.698113207547166</v>
      </c>
      <c r="P702" s="4">
        <f t="shared" si="31"/>
        <v>28.30188679245283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50</v>
      </c>
      <c r="F703" s="18">
        <v>35</v>
      </c>
      <c r="G703" s="18">
        <v>0</v>
      </c>
      <c r="H703" s="18">
        <v>5</v>
      </c>
      <c r="I703" s="18">
        <v>3</v>
      </c>
      <c r="J703" s="18">
        <v>6</v>
      </c>
      <c r="K703" s="18">
        <v>20</v>
      </c>
      <c r="L703" s="18">
        <v>65</v>
      </c>
      <c r="M703" s="18">
        <v>49</v>
      </c>
      <c r="N703" s="18">
        <v>2</v>
      </c>
      <c r="O703" s="4">
        <f t="shared" si="30"/>
        <v>75.384615384615387</v>
      </c>
      <c r="P703" s="4">
        <f t="shared" si="31"/>
        <v>21.53846153846154</v>
      </c>
      <c r="Q703" s="3">
        <f t="shared" si="32"/>
        <v>3.0769230769230771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11</v>
      </c>
      <c r="G704" s="18">
        <v>0</v>
      </c>
      <c r="H704" s="18">
        <v>0</v>
      </c>
      <c r="I704" s="18">
        <v>1</v>
      </c>
      <c r="J704" s="18">
        <v>3</v>
      </c>
      <c r="K704" s="18">
        <v>7</v>
      </c>
      <c r="L704" s="18">
        <v>4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66</v>
      </c>
      <c r="F708" s="18">
        <v>23</v>
      </c>
      <c r="G708" s="18">
        <v>2</v>
      </c>
      <c r="H708" s="18">
        <v>3</v>
      </c>
      <c r="I708" s="18">
        <v>0</v>
      </c>
      <c r="J708" s="18">
        <v>0</v>
      </c>
      <c r="K708" s="18">
        <v>33</v>
      </c>
      <c r="L708" s="18">
        <v>56</v>
      </c>
      <c r="M708" s="18">
        <v>51</v>
      </c>
      <c r="N708" s="18">
        <v>0</v>
      </c>
      <c r="O708" s="4">
        <f t="shared" si="30"/>
        <v>91.071428571428569</v>
      </c>
      <c r="P708" s="4">
        <f t="shared" si="31"/>
        <v>8.9285714285714288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</v>
      </c>
      <c r="G709" s="18">
        <v>0</v>
      </c>
      <c r="H709" s="18">
        <v>0</v>
      </c>
      <c r="I709" s="18">
        <v>0</v>
      </c>
      <c r="J709" s="18">
        <v>0</v>
      </c>
      <c r="K709" s="18">
        <v>1</v>
      </c>
      <c r="L709" s="18">
        <v>0</v>
      </c>
      <c r="M709" s="18">
        <v>0</v>
      </c>
      <c r="N709" s="18">
        <v>0</v>
      </c>
      <c r="O709" s="4" t="str">
        <f t="shared" si="30"/>
        <v>n/a</v>
      </c>
      <c r="P709" s="4" t="str">
        <f t="shared" si="31"/>
        <v>n/a</v>
      </c>
      <c r="Q709" s="3" t="str">
        <f t="shared" si="32"/>
        <v>n/a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13</v>
      </c>
      <c r="G711" s="18">
        <v>0</v>
      </c>
      <c r="H711" s="18">
        <v>0</v>
      </c>
      <c r="I711" s="18">
        <v>0</v>
      </c>
      <c r="J711" s="18">
        <v>0</v>
      </c>
      <c r="K711" s="18">
        <v>4</v>
      </c>
      <c r="L711" s="18">
        <v>9</v>
      </c>
      <c r="M711" s="18">
        <v>9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1</v>
      </c>
      <c r="F712" s="18">
        <v>10</v>
      </c>
      <c r="G712" s="18">
        <v>0</v>
      </c>
      <c r="H712" s="18">
        <v>1</v>
      </c>
      <c r="I712" s="18">
        <v>0</v>
      </c>
      <c r="J712" s="18">
        <v>4</v>
      </c>
      <c r="K712" s="18">
        <v>6</v>
      </c>
      <c r="L712" s="18">
        <v>5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29</v>
      </c>
      <c r="F714" s="18">
        <v>9</v>
      </c>
      <c r="G714" s="18">
        <v>2</v>
      </c>
      <c r="H714" s="18">
        <v>1</v>
      </c>
      <c r="I714" s="18">
        <v>2</v>
      </c>
      <c r="J714" s="18">
        <v>0</v>
      </c>
      <c r="K714" s="18">
        <v>14</v>
      </c>
      <c r="L714" s="18">
        <v>24</v>
      </c>
      <c r="M714" s="18">
        <v>19</v>
      </c>
      <c r="N714" s="18">
        <v>0</v>
      </c>
      <c r="O714" s="4">
        <f t="shared" si="33"/>
        <v>79.166666666666657</v>
      </c>
      <c r="P714" s="4">
        <f t="shared" si="34"/>
        <v>20.833333333333336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1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17</v>
      </c>
      <c r="F717" s="18">
        <v>3</v>
      </c>
      <c r="G717" s="18">
        <v>0</v>
      </c>
      <c r="H717" s="18">
        <v>0</v>
      </c>
      <c r="I717" s="18">
        <v>0</v>
      </c>
      <c r="J717" s="18">
        <v>0</v>
      </c>
      <c r="K717" s="18">
        <v>20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21</v>
      </c>
      <c r="G718" s="18">
        <v>0</v>
      </c>
      <c r="H718" s="18">
        <v>0</v>
      </c>
      <c r="I718" s="18">
        <v>1</v>
      </c>
      <c r="J718" s="18">
        <v>1</v>
      </c>
      <c r="K718" s="18">
        <v>5</v>
      </c>
      <c r="L718" s="18">
        <v>16</v>
      </c>
      <c r="M718" s="18">
        <v>13</v>
      </c>
      <c r="N718" s="18">
        <v>1</v>
      </c>
      <c r="O718" s="4">
        <f t="shared" si="33"/>
        <v>81.25</v>
      </c>
      <c r="P718" s="4">
        <f t="shared" si="34"/>
        <v>12.5</v>
      </c>
      <c r="Q718" s="3">
        <f t="shared" si="35"/>
        <v>6.25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4" t="str">
        <f t="shared" si="33"/>
        <v>n/a</v>
      </c>
      <c r="P720" s="4" t="str">
        <f t="shared" si="34"/>
        <v>n/a</v>
      </c>
      <c r="Q720" s="3" t="str">
        <f t="shared" si="35"/>
        <v>n/a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4" t="str">
        <f t="shared" si="33"/>
        <v>n/a</v>
      </c>
      <c r="P723" s="4" t="str">
        <f t="shared" si="34"/>
        <v>n/a</v>
      </c>
      <c r="Q723" s="3" t="str">
        <f t="shared" si="35"/>
        <v>n/a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1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1</v>
      </c>
      <c r="M724" s="18">
        <v>1</v>
      </c>
      <c r="N724" s="18">
        <v>0</v>
      </c>
      <c r="O724" s="4">
        <f t="shared" si="33"/>
        <v>100</v>
      </c>
      <c r="P724" s="4">
        <f t="shared" si="34"/>
        <v>0</v>
      </c>
      <c r="Q724" s="3">
        <f t="shared" si="35"/>
        <v>0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1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1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1</v>
      </c>
      <c r="M727" s="18">
        <v>1</v>
      </c>
      <c r="N727" s="18">
        <v>0</v>
      </c>
      <c r="O727" s="4">
        <f t="shared" si="33"/>
        <v>100</v>
      </c>
      <c r="P727" s="4">
        <f t="shared" si="34"/>
        <v>0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0</v>
      </c>
      <c r="F730" s="18">
        <v>1</v>
      </c>
      <c r="G730" s="18">
        <v>0</v>
      </c>
      <c r="H730" s="18">
        <v>0</v>
      </c>
      <c r="I730" s="18">
        <v>0</v>
      </c>
      <c r="J730" s="18">
        <v>0</v>
      </c>
      <c r="K730" s="18">
        <v>1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2</v>
      </c>
      <c r="G731" s="18">
        <v>0</v>
      </c>
      <c r="H731" s="18">
        <v>0</v>
      </c>
      <c r="I731" s="18">
        <v>0</v>
      </c>
      <c r="J731" s="18">
        <v>0</v>
      </c>
      <c r="K731" s="18">
        <v>2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40</v>
      </c>
      <c r="F732" s="18">
        <v>35</v>
      </c>
      <c r="G732" s="18">
        <v>1</v>
      </c>
      <c r="H732" s="18">
        <v>3</v>
      </c>
      <c r="I732" s="18">
        <v>0</v>
      </c>
      <c r="J732" s="18">
        <v>5</v>
      </c>
      <c r="K732" s="18">
        <v>22</v>
      </c>
      <c r="L732" s="18">
        <v>53</v>
      </c>
      <c r="M732" s="18">
        <v>34</v>
      </c>
      <c r="N732" s="18">
        <v>10</v>
      </c>
      <c r="O732" s="4">
        <f t="shared" si="33"/>
        <v>64.15094339622641</v>
      </c>
      <c r="P732" s="4">
        <f t="shared" si="34"/>
        <v>16.981132075471699</v>
      </c>
      <c r="Q732" s="3">
        <f t="shared" si="35"/>
        <v>18.867924528301888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13</v>
      </c>
      <c r="F733" s="18">
        <v>5</v>
      </c>
      <c r="G733" s="18">
        <v>0</v>
      </c>
      <c r="H733" s="18">
        <v>0</v>
      </c>
      <c r="I733" s="18">
        <v>0</v>
      </c>
      <c r="J733" s="18">
        <v>0</v>
      </c>
      <c r="K733" s="18">
        <v>6</v>
      </c>
      <c r="L733" s="18">
        <v>12</v>
      </c>
      <c r="M733" s="18">
        <v>11</v>
      </c>
      <c r="N733" s="18">
        <v>1</v>
      </c>
      <c r="O733" s="4">
        <f t="shared" si="33"/>
        <v>91.666666666666657</v>
      </c>
      <c r="P733" s="4">
        <f t="shared" si="34"/>
        <v>0</v>
      </c>
      <c r="Q733" s="3">
        <f t="shared" si="35"/>
        <v>8.3333333333333321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3</v>
      </c>
      <c r="G734" s="18">
        <v>0</v>
      </c>
      <c r="H734" s="18">
        <v>0</v>
      </c>
      <c r="I734" s="18">
        <v>0</v>
      </c>
      <c r="J734" s="18">
        <v>0</v>
      </c>
      <c r="K734" s="18">
        <v>1</v>
      </c>
      <c r="L734" s="18">
        <v>2</v>
      </c>
      <c r="M734" s="18">
        <v>2</v>
      </c>
      <c r="N734" s="18">
        <v>0</v>
      </c>
      <c r="O734" s="4">
        <f t="shared" si="33"/>
        <v>100</v>
      </c>
      <c r="P734" s="4">
        <f t="shared" si="34"/>
        <v>0</v>
      </c>
      <c r="Q734" s="3">
        <f t="shared" si="35"/>
        <v>0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4" t="str">
        <f t="shared" si="33"/>
        <v>n/a</v>
      </c>
      <c r="P735" s="4" t="str">
        <f t="shared" si="34"/>
        <v>n/a</v>
      </c>
      <c r="Q735" s="3" t="str">
        <f t="shared" si="35"/>
        <v>n/a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4</v>
      </c>
      <c r="F736" s="18">
        <v>1</v>
      </c>
      <c r="G736" s="18">
        <v>0</v>
      </c>
      <c r="H736" s="18">
        <v>0</v>
      </c>
      <c r="I736" s="18">
        <v>0</v>
      </c>
      <c r="J736" s="18">
        <v>0</v>
      </c>
      <c r="K736" s="18">
        <v>1</v>
      </c>
      <c r="L736" s="18">
        <v>4</v>
      </c>
      <c r="M736" s="18">
        <v>4</v>
      </c>
      <c r="N736" s="18">
        <v>0</v>
      </c>
      <c r="O736" s="4">
        <f t="shared" si="33"/>
        <v>100</v>
      </c>
      <c r="P736" s="4">
        <f t="shared" si="34"/>
        <v>0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53</v>
      </c>
      <c r="F737" s="18">
        <v>2</v>
      </c>
      <c r="G737" s="18">
        <v>0</v>
      </c>
      <c r="H737" s="18">
        <v>0</v>
      </c>
      <c r="I737" s="18">
        <v>0</v>
      </c>
      <c r="J737" s="18">
        <v>0</v>
      </c>
      <c r="K737" s="18">
        <v>55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2</v>
      </c>
      <c r="F738" s="18">
        <v>58</v>
      </c>
      <c r="G738" s="18">
        <v>0</v>
      </c>
      <c r="H738" s="18">
        <v>0</v>
      </c>
      <c r="I738" s="18">
        <v>1</v>
      </c>
      <c r="J738" s="18">
        <v>2</v>
      </c>
      <c r="K738" s="18">
        <v>13</v>
      </c>
      <c r="L738" s="18">
        <v>47</v>
      </c>
      <c r="M738" s="18">
        <v>44</v>
      </c>
      <c r="N738" s="18">
        <v>0</v>
      </c>
      <c r="O738" s="4">
        <f t="shared" si="33"/>
        <v>93.61702127659575</v>
      </c>
      <c r="P738" s="4">
        <f t="shared" si="34"/>
        <v>6.3829787234042552</v>
      </c>
      <c r="Q738" s="3">
        <f t="shared" si="35"/>
        <v>0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17</v>
      </c>
      <c r="F741" s="18">
        <v>4</v>
      </c>
      <c r="G741" s="18">
        <v>0</v>
      </c>
      <c r="H741" s="18">
        <v>0</v>
      </c>
      <c r="I741" s="18">
        <v>0</v>
      </c>
      <c r="J741" s="18">
        <v>0</v>
      </c>
      <c r="K741" s="18">
        <v>4</v>
      </c>
      <c r="L741" s="18">
        <v>17</v>
      </c>
      <c r="M741" s="18">
        <v>12</v>
      </c>
      <c r="N741" s="18">
        <v>5</v>
      </c>
      <c r="O741" s="4">
        <f t="shared" si="33"/>
        <v>70.588235294117652</v>
      </c>
      <c r="P741" s="4">
        <f t="shared" si="34"/>
        <v>0</v>
      </c>
      <c r="Q741" s="3">
        <f t="shared" si="35"/>
        <v>29.411764705882355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1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1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1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1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16</v>
      </c>
      <c r="F744" s="18">
        <v>22</v>
      </c>
      <c r="G744" s="18">
        <v>0</v>
      </c>
      <c r="H744" s="18">
        <v>0</v>
      </c>
      <c r="I744" s="18">
        <v>3</v>
      </c>
      <c r="J744" s="18">
        <v>1</v>
      </c>
      <c r="K744" s="18">
        <v>18</v>
      </c>
      <c r="L744" s="18">
        <v>20</v>
      </c>
      <c r="M744" s="18">
        <v>16</v>
      </c>
      <c r="N744" s="18">
        <v>0</v>
      </c>
      <c r="O744" s="4">
        <f t="shared" si="33"/>
        <v>80</v>
      </c>
      <c r="P744" s="4">
        <f t="shared" si="34"/>
        <v>20</v>
      </c>
      <c r="Q744" s="3">
        <f t="shared" si="35"/>
        <v>0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10</v>
      </c>
      <c r="F746" s="18">
        <v>8</v>
      </c>
      <c r="G746" s="18">
        <v>0</v>
      </c>
      <c r="H746" s="18">
        <v>0</v>
      </c>
      <c r="I746" s="18">
        <v>0</v>
      </c>
      <c r="J746" s="18">
        <v>0</v>
      </c>
      <c r="K746" s="18">
        <v>8</v>
      </c>
      <c r="L746" s="18">
        <v>10</v>
      </c>
      <c r="M746" s="18">
        <v>8</v>
      </c>
      <c r="N746" s="18">
        <v>2</v>
      </c>
      <c r="O746" s="4">
        <f t="shared" si="33"/>
        <v>80</v>
      </c>
      <c r="P746" s="4">
        <f t="shared" si="34"/>
        <v>0</v>
      </c>
      <c r="Q746" s="3">
        <f t="shared" si="35"/>
        <v>20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1</v>
      </c>
      <c r="F748" s="18">
        <v>4</v>
      </c>
      <c r="G748" s="18">
        <v>0</v>
      </c>
      <c r="H748" s="18">
        <v>0</v>
      </c>
      <c r="I748" s="18">
        <v>0</v>
      </c>
      <c r="J748" s="18">
        <v>0</v>
      </c>
      <c r="K748" s="18">
        <v>4</v>
      </c>
      <c r="L748" s="18">
        <v>1</v>
      </c>
      <c r="M748" s="18">
        <v>1</v>
      </c>
      <c r="N748" s="18">
        <v>0</v>
      </c>
      <c r="O748" s="4">
        <f t="shared" si="33"/>
        <v>100</v>
      </c>
      <c r="P748" s="4">
        <f t="shared" si="34"/>
        <v>0</v>
      </c>
      <c r="Q748" s="3">
        <f t="shared" si="35"/>
        <v>0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22</v>
      </c>
      <c r="F749" s="18">
        <v>6</v>
      </c>
      <c r="G749" s="18">
        <v>0</v>
      </c>
      <c r="H749" s="18">
        <v>0</v>
      </c>
      <c r="I749" s="18">
        <v>0</v>
      </c>
      <c r="J749" s="18">
        <v>0</v>
      </c>
      <c r="K749" s="18">
        <v>11</v>
      </c>
      <c r="L749" s="18">
        <v>17</v>
      </c>
      <c r="M749" s="18">
        <v>16</v>
      </c>
      <c r="N749" s="18">
        <v>1</v>
      </c>
      <c r="O749" s="4">
        <f t="shared" si="33"/>
        <v>94.117647058823522</v>
      </c>
      <c r="P749" s="4">
        <f t="shared" si="34"/>
        <v>0</v>
      </c>
      <c r="Q749" s="3">
        <f t="shared" si="35"/>
        <v>5.8823529411764701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2</v>
      </c>
      <c r="G750" s="18">
        <v>0</v>
      </c>
      <c r="H750" s="18">
        <v>0</v>
      </c>
      <c r="I750" s="18">
        <v>0</v>
      </c>
      <c r="J750" s="18">
        <v>0</v>
      </c>
      <c r="K750" s="18">
        <v>2</v>
      </c>
      <c r="L750" s="18">
        <v>0</v>
      </c>
      <c r="M750" s="18">
        <v>0</v>
      </c>
      <c r="N750" s="18">
        <v>0</v>
      </c>
      <c r="O750" s="4" t="str">
        <f t="shared" si="33"/>
        <v>n/a</v>
      </c>
      <c r="P750" s="4" t="str">
        <f t="shared" si="34"/>
        <v>n/a</v>
      </c>
      <c r="Q750" s="3" t="str">
        <f t="shared" si="35"/>
        <v>n/a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1</v>
      </c>
      <c r="G751" s="18">
        <v>0</v>
      </c>
      <c r="H751" s="18">
        <v>0</v>
      </c>
      <c r="I751" s="18">
        <v>0</v>
      </c>
      <c r="J751" s="18">
        <v>1</v>
      </c>
      <c r="K751" s="18">
        <v>0</v>
      </c>
      <c r="L751" s="18">
        <v>1</v>
      </c>
      <c r="M751" s="18">
        <v>0</v>
      </c>
      <c r="N751" s="18">
        <v>0</v>
      </c>
      <c r="O751" s="4">
        <f t="shared" si="33"/>
        <v>0</v>
      </c>
      <c r="P751" s="4">
        <f t="shared" si="34"/>
        <v>100</v>
      </c>
      <c r="Q751" s="3">
        <f t="shared" si="35"/>
        <v>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2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1</v>
      </c>
      <c r="L753" s="18">
        <v>1</v>
      </c>
      <c r="M753" s="18">
        <v>1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2</v>
      </c>
      <c r="G754" s="18">
        <v>0</v>
      </c>
      <c r="H754" s="18">
        <v>0</v>
      </c>
      <c r="I754" s="18">
        <v>0</v>
      </c>
      <c r="J754" s="18">
        <v>1</v>
      </c>
      <c r="K754" s="18">
        <v>1</v>
      </c>
      <c r="L754" s="18">
        <v>1</v>
      </c>
      <c r="M754" s="18">
        <v>0</v>
      </c>
      <c r="N754" s="18">
        <v>0</v>
      </c>
      <c r="O754" s="4">
        <f t="shared" si="33"/>
        <v>0</v>
      </c>
      <c r="P754" s="4">
        <f t="shared" si="34"/>
        <v>100</v>
      </c>
      <c r="Q754" s="3">
        <f t="shared" si="35"/>
        <v>0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2</v>
      </c>
      <c r="F757" s="18">
        <v>3</v>
      </c>
      <c r="G757" s="18">
        <v>0</v>
      </c>
      <c r="H757" s="18">
        <v>0</v>
      </c>
      <c r="I757" s="18">
        <v>0</v>
      </c>
      <c r="J757" s="18">
        <v>0</v>
      </c>
      <c r="K757" s="18">
        <v>4</v>
      </c>
      <c r="L757" s="18">
        <v>1</v>
      </c>
      <c r="M757" s="18">
        <v>1</v>
      </c>
      <c r="N757" s="18">
        <v>0</v>
      </c>
      <c r="O757" s="4">
        <f t="shared" si="33"/>
        <v>100</v>
      </c>
      <c r="P757" s="4">
        <f t="shared" si="34"/>
        <v>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1</v>
      </c>
      <c r="M759" s="18">
        <v>1</v>
      </c>
      <c r="N759" s="18">
        <v>0</v>
      </c>
      <c r="O759" s="4">
        <f t="shared" si="33"/>
        <v>100</v>
      </c>
      <c r="P759" s="4">
        <f t="shared" si="34"/>
        <v>0</v>
      </c>
      <c r="Q759" s="3">
        <f t="shared" si="35"/>
        <v>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>
        <v>1</v>
      </c>
      <c r="L762" s="18">
        <v>0</v>
      </c>
      <c r="M762" s="18">
        <v>0</v>
      </c>
      <c r="N762" s="18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2</v>
      </c>
      <c r="G763" s="18">
        <v>0</v>
      </c>
      <c r="H763" s="18">
        <v>0</v>
      </c>
      <c r="I763" s="18">
        <v>0</v>
      </c>
      <c r="J763" s="18">
        <v>0</v>
      </c>
      <c r="K763" s="18">
        <v>1</v>
      </c>
      <c r="L763" s="18">
        <v>1</v>
      </c>
      <c r="M763" s="18">
        <v>1</v>
      </c>
      <c r="N763" s="18">
        <v>0</v>
      </c>
      <c r="O763" s="4">
        <f t="shared" si="33"/>
        <v>100</v>
      </c>
      <c r="P763" s="4">
        <f t="shared" si="34"/>
        <v>0</v>
      </c>
      <c r="Q763" s="3">
        <f t="shared" si="35"/>
        <v>0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1</v>
      </c>
      <c r="G764" s="18">
        <v>0</v>
      </c>
      <c r="H764" s="18">
        <v>0</v>
      </c>
      <c r="I764" s="18">
        <v>0</v>
      </c>
      <c r="J764" s="18">
        <v>1</v>
      </c>
      <c r="K764" s="18">
        <v>0</v>
      </c>
      <c r="L764" s="18">
        <v>1</v>
      </c>
      <c r="M764" s="18">
        <v>0</v>
      </c>
      <c r="N764" s="18">
        <v>0</v>
      </c>
      <c r="O764" s="4">
        <f t="shared" si="33"/>
        <v>0</v>
      </c>
      <c r="P764" s="4">
        <f t="shared" si="34"/>
        <v>100</v>
      </c>
      <c r="Q764" s="3">
        <f t="shared" si="35"/>
        <v>0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6</v>
      </c>
      <c r="F765" s="18">
        <v>10</v>
      </c>
      <c r="G765" s="18">
        <v>0</v>
      </c>
      <c r="H765" s="18">
        <v>0</v>
      </c>
      <c r="I765" s="18">
        <v>0</v>
      </c>
      <c r="J765" s="18">
        <v>1</v>
      </c>
      <c r="K765" s="18">
        <v>11</v>
      </c>
      <c r="L765" s="18">
        <v>5</v>
      </c>
      <c r="M765" s="18">
        <v>3</v>
      </c>
      <c r="N765" s="18">
        <v>1</v>
      </c>
      <c r="O765" s="4">
        <f t="shared" si="33"/>
        <v>60</v>
      </c>
      <c r="P765" s="4">
        <f t="shared" si="34"/>
        <v>20</v>
      </c>
      <c r="Q765" s="3">
        <f t="shared" si="35"/>
        <v>20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4" t="str">
        <f t="shared" si="33"/>
        <v>n/a</v>
      </c>
      <c r="P766" s="4" t="str">
        <f t="shared" si="34"/>
        <v>n/a</v>
      </c>
      <c r="Q766" s="3" t="str">
        <f t="shared" si="35"/>
        <v>n/a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6</v>
      </c>
      <c r="F767" s="18">
        <v>3</v>
      </c>
      <c r="G767" s="18">
        <v>0</v>
      </c>
      <c r="H767" s="18">
        <v>0</v>
      </c>
      <c r="I767" s="18">
        <v>0</v>
      </c>
      <c r="J767" s="18">
        <v>0</v>
      </c>
      <c r="K767" s="18">
        <v>2</v>
      </c>
      <c r="L767" s="18">
        <v>7</v>
      </c>
      <c r="M767" s="18">
        <v>7</v>
      </c>
      <c r="N767" s="18">
        <v>0</v>
      </c>
      <c r="O767" s="4">
        <f t="shared" si="33"/>
        <v>100</v>
      </c>
      <c r="P767" s="4">
        <f t="shared" si="34"/>
        <v>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1</v>
      </c>
      <c r="G768" s="18">
        <v>0</v>
      </c>
      <c r="H768" s="18">
        <v>0</v>
      </c>
      <c r="I768" s="18">
        <v>0</v>
      </c>
      <c r="J768" s="18">
        <v>0</v>
      </c>
      <c r="K768" s="18">
        <v>1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2</v>
      </c>
      <c r="F773" s="18">
        <v>3</v>
      </c>
      <c r="G773" s="18">
        <v>0</v>
      </c>
      <c r="H773" s="18">
        <v>0</v>
      </c>
      <c r="I773" s="18">
        <v>0</v>
      </c>
      <c r="J773" s="18">
        <v>0</v>
      </c>
      <c r="K773" s="18">
        <v>2</v>
      </c>
      <c r="L773" s="18">
        <v>3</v>
      </c>
      <c r="M773" s="18">
        <v>3</v>
      </c>
      <c r="N773" s="18">
        <v>0</v>
      </c>
      <c r="O773" s="4">
        <f t="shared" si="33"/>
        <v>100</v>
      </c>
      <c r="P773" s="4">
        <f t="shared" si="34"/>
        <v>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1</v>
      </c>
      <c r="G778" s="18">
        <v>0</v>
      </c>
      <c r="H778" s="18">
        <v>0</v>
      </c>
      <c r="I778" s="18">
        <v>1</v>
      </c>
      <c r="J778" s="18">
        <v>0</v>
      </c>
      <c r="K778" s="18">
        <v>0</v>
      </c>
      <c r="L778" s="18">
        <v>1</v>
      </c>
      <c r="M778" s="18">
        <v>0</v>
      </c>
      <c r="N778" s="18">
        <v>0</v>
      </c>
      <c r="O778" s="4">
        <f t="shared" si="36"/>
        <v>0</v>
      </c>
      <c r="P778" s="4">
        <f t="shared" si="37"/>
        <v>100</v>
      </c>
      <c r="Q778" s="3">
        <f t="shared" si="38"/>
        <v>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4" t="str">
        <f t="shared" si="36"/>
        <v>n/a</v>
      </c>
      <c r="P781" s="4" t="str">
        <f t="shared" si="37"/>
        <v>n/a</v>
      </c>
      <c r="Q781" s="3" t="str">
        <f t="shared" si="38"/>
        <v>n/a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2</v>
      </c>
      <c r="M784" s="18">
        <v>1</v>
      </c>
      <c r="N784" s="18">
        <v>1</v>
      </c>
      <c r="O784" s="4">
        <f t="shared" si="36"/>
        <v>50</v>
      </c>
      <c r="P784" s="4">
        <f t="shared" si="37"/>
        <v>0</v>
      </c>
      <c r="Q784" s="3">
        <f t="shared" si="38"/>
        <v>50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4" t="str">
        <f t="shared" si="36"/>
        <v>n/a</v>
      </c>
      <c r="P785" s="4" t="str">
        <f t="shared" si="37"/>
        <v>n/a</v>
      </c>
      <c r="Q785" s="3" t="str">
        <f t="shared" si="38"/>
        <v>n/a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1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1</v>
      </c>
      <c r="M786" s="18">
        <v>1</v>
      </c>
      <c r="N786" s="18">
        <v>0</v>
      </c>
      <c r="O786" s="4">
        <f t="shared" si="36"/>
        <v>100</v>
      </c>
      <c r="P786" s="4">
        <f t="shared" si="37"/>
        <v>0</v>
      </c>
      <c r="Q786" s="3">
        <f t="shared" si="38"/>
        <v>0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</v>
      </c>
      <c r="F787" s="18">
        <v>1</v>
      </c>
      <c r="G787" s="18">
        <v>0</v>
      </c>
      <c r="H787" s="18">
        <v>0</v>
      </c>
      <c r="I787" s="18">
        <v>0</v>
      </c>
      <c r="J787" s="18">
        <v>0</v>
      </c>
      <c r="K787" s="18">
        <v>1</v>
      </c>
      <c r="L787" s="18">
        <v>1</v>
      </c>
      <c r="M787" s="18">
        <v>1</v>
      </c>
      <c r="N787" s="18">
        <v>0</v>
      </c>
      <c r="O787" s="4">
        <f t="shared" si="36"/>
        <v>100</v>
      </c>
      <c r="P787" s="4">
        <f t="shared" si="37"/>
        <v>0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1</v>
      </c>
      <c r="G788" s="18">
        <v>0</v>
      </c>
      <c r="H788" s="18">
        <v>0</v>
      </c>
      <c r="I788" s="18">
        <v>0</v>
      </c>
      <c r="J788" s="18">
        <v>0</v>
      </c>
      <c r="K788" s="18">
        <v>1</v>
      </c>
      <c r="L788" s="18">
        <v>0</v>
      </c>
      <c r="M788" s="18">
        <v>0</v>
      </c>
      <c r="N788" s="18">
        <v>0</v>
      </c>
      <c r="O788" s="4" t="str">
        <f t="shared" si="36"/>
        <v>n/a</v>
      </c>
      <c r="P788" s="4" t="str">
        <f t="shared" si="37"/>
        <v>n/a</v>
      </c>
      <c r="Q788" s="3" t="str">
        <f t="shared" si="38"/>
        <v>n/a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3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</v>
      </c>
      <c r="L789" s="18">
        <v>2</v>
      </c>
      <c r="M789" s="18">
        <v>2</v>
      </c>
      <c r="N789" s="18">
        <v>0</v>
      </c>
      <c r="O789" s="4">
        <f t="shared" si="36"/>
        <v>100</v>
      </c>
      <c r="P789" s="4">
        <f t="shared" si="37"/>
        <v>0</v>
      </c>
      <c r="Q789" s="3">
        <f t="shared" si="38"/>
        <v>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8</v>
      </c>
      <c r="G790" s="18">
        <v>0</v>
      </c>
      <c r="H790" s="18">
        <v>1</v>
      </c>
      <c r="I790" s="18">
        <v>0</v>
      </c>
      <c r="J790" s="18">
        <v>0</v>
      </c>
      <c r="K790" s="18">
        <v>2</v>
      </c>
      <c r="L790" s="18">
        <v>6</v>
      </c>
      <c r="M790" s="18">
        <v>5</v>
      </c>
      <c r="N790" s="18">
        <v>0</v>
      </c>
      <c r="O790" s="4">
        <f t="shared" si="36"/>
        <v>83.333333333333343</v>
      </c>
      <c r="P790" s="4">
        <f t="shared" si="37"/>
        <v>16.666666666666664</v>
      </c>
      <c r="Q790" s="3">
        <f t="shared" si="38"/>
        <v>0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5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5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2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2</v>
      </c>
      <c r="M792" s="18">
        <v>2</v>
      </c>
      <c r="N792" s="18">
        <v>0</v>
      </c>
      <c r="O792" s="4">
        <f t="shared" si="36"/>
        <v>100</v>
      </c>
      <c r="P792" s="4">
        <f t="shared" si="37"/>
        <v>0</v>
      </c>
      <c r="Q792" s="3">
        <f t="shared" si="38"/>
        <v>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</v>
      </c>
      <c r="F794" s="18">
        <v>2</v>
      </c>
      <c r="G794" s="18">
        <v>0</v>
      </c>
      <c r="H794" s="18">
        <v>0</v>
      </c>
      <c r="I794" s="18">
        <v>0</v>
      </c>
      <c r="J794" s="18">
        <v>0</v>
      </c>
      <c r="K794" s="18">
        <v>1</v>
      </c>
      <c r="L794" s="18">
        <v>3</v>
      </c>
      <c r="M794" s="18">
        <v>3</v>
      </c>
      <c r="N794" s="18">
        <v>0</v>
      </c>
      <c r="O794" s="4">
        <f t="shared" si="36"/>
        <v>100</v>
      </c>
      <c r="P794" s="4">
        <f t="shared" si="37"/>
        <v>0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</v>
      </c>
      <c r="F795" s="18">
        <v>1</v>
      </c>
      <c r="G795" s="18">
        <v>0</v>
      </c>
      <c r="H795" s="18">
        <v>0</v>
      </c>
      <c r="I795" s="18">
        <v>0</v>
      </c>
      <c r="J795" s="18">
        <v>0</v>
      </c>
      <c r="K795" s="18">
        <v>1</v>
      </c>
      <c r="L795" s="18">
        <v>1</v>
      </c>
      <c r="M795" s="18">
        <v>1</v>
      </c>
      <c r="N795" s="18">
        <v>0</v>
      </c>
      <c r="O795" s="4">
        <f t="shared" si="36"/>
        <v>100</v>
      </c>
      <c r="P795" s="4">
        <f t="shared" si="37"/>
        <v>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19</v>
      </c>
      <c r="G796" s="18">
        <v>0</v>
      </c>
      <c r="H796" s="18">
        <v>0</v>
      </c>
      <c r="I796" s="18">
        <v>0</v>
      </c>
      <c r="J796" s="18">
        <v>0</v>
      </c>
      <c r="K796" s="18">
        <v>19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4" t="str">
        <f t="shared" si="36"/>
        <v>n/a</v>
      </c>
      <c r="P801" s="4" t="str">
        <f t="shared" si="37"/>
        <v>n/a</v>
      </c>
      <c r="Q801" s="3" t="str">
        <f t="shared" si="38"/>
        <v>n/a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4" t="str">
        <f t="shared" si="36"/>
        <v>n/a</v>
      </c>
      <c r="P802" s="4" t="str">
        <f t="shared" si="37"/>
        <v>n/a</v>
      </c>
      <c r="Q802" s="3" t="str">
        <f t="shared" si="38"/>
        <v>n/a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5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2</v>
      </c>
      <c r="L807" s="18">
        <v>3</v>
      </c>
      <c r="M807" s="18">
        <v>3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6</v>
      </c>
      <c r="F808" s="18">
        <v>5</v>
      </c>
      <c r="G808" s="18">
        <v>0</v>
      </c>
      <c r="H808" s="18">
        <v>0</v>
      </c>
      <c r="I808" s="18">
        <v>0</v>
      </c>
      <c r="J808" s="18">
        <v>0</v>
      </c>
      <c r="K808" s="18">
        <v>3</v>
      </c>
      <c r="L808" s="18">
        <v>8</v>
      </c>
      <c r="M808" s="18">
        <v>7</v>
      </c>
      <c r="N808" s="18">
        <v>1</v>
      </c>
      <c r="O808" s="4">
        <f t="shared" si="36"/>
        <v>87.5</v>
      </c>
      <c r="P808" s="4">
        <f t="shared" si="37"/>
        <v>0</v>
      </c>
      <c r="Q808" s="3">
        <f t="shared" si="38"/>
        <v>12.5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7</v>
      </c>
      <c r="F809" s="18">
        <v>2</v>
      </c>
      <c r="G809" s="18">
        <v>0</v>
      </c>
      <c r="H809" s="18">
        <v>0</v>
      </c>
      <c r="I809" s="18">
        <v>0</v>
      </c>
      <c r="J809" s="18">
        <v>0</v>
      </c>
      <c r="K809" s="18">
        <v>2</v>
      </c>
      <c r="L809" s="18">
        <v>7</v>
      </c>
      <c r="M809" s="18">
        <v>7</v>
      </c>
      <c r="N809" s="18">
        <v>0</v>
      </c>
      <c r="O809" s="4">
        <f t="shared" si="36"/>
        <v>100</v>
      </c>
      <c r="P809" s="4">
        <f t="shared" si="37"/>
        <v>0</v>
      </c>
      <c r="Q809" s="3">
        <f t="shared" si="38"/>
        <v>0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4" t="str">
        <f t="shared" si="36"/>
        <v>n/a</v>
      </c>
      <c r="P810" s="4" t="str">
        <f t="shared" si="37"/>
        <v>n/a</v>
      </c>
      <c r="Q810" s="3" t="str">
        <f t="shared" si="38"/>
        <v>n/a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4" t="str">
        <f t="shared" si="36"/>
        <v>n/a</v>
      </c>
      <c r="P811" s="4" t="str">
        <f t="shared" si="37"/>
        <v>n/a</v>
      </c>
      <c r="Q811" s="3" t="str">
        <f t="shared" si="38"/>
        <v>n/a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0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0</v>
      </c>
      <c r="M812" s="18">
        <v>0</v>
      </c>
      <c r="N812" s="18">
        <v>0</v>
      </c>
      <c r="O812" s="4" t="str">
        <f t="shared" si="36"/>
        <v>n/a</v>
      </c>
      <c r="P812" s="4" t="str">
        <f t="shared" si="37"/>
        <v>n/a</v>
      </c>
      <c r="Q812" s="3" t="str">
        <f t="shared" si="38"/>
        <v>n/a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3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3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2</v>
      </c>
      <c r="G814" s="18">
        <v>0</v>
      </c>
      <c r="H814" s="18">
        <v>0</v>
      </c>
      <c r="I814" s="18">
        <v>1</v>
      </c>
      <c r="J814" s="18">
        <v>0</v>
      </c>
      <c r="K814" s="18">
        <v>1</v>
      </c>
      <c r="L814" s="18">
        <v>1</v>
      </c>
      <c r="M814" s="18">
        <v>0</v>
      </c>
      <c r="N814" s="18">
        <v>0</v>
      </c>
      <c r="O814" s="4">
        <f t="shared" si="36"/>
        <v>0</v>
      </c>
      <c r="P814" s="4">
        <f t="shared" si="37"/>
        <v>100</v>
      </c>
      <c r="Q814" s="3">
        <f t="shared" si="38"/>
        <v>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2</v>
      </c>
      <c r="F815" s="18">
        <v>10</v>
      </c>
      <c r="G815" s="18">
        <v>0</v>
      </c>
      <c r="H815" s="18">
        <v>0</v>
      </c>
      <c r="I815" s="18">
        <v>0</v>
      </c>
      <c r="J815" s="18">
        <v>0</v>
      </c>
      <c r="K815" s="18">
        <v>8</v>
      </c>
      <c r="L815" s="18">
        <v>4</v>
      </c>
      <c r="M815" s="18">
        <v>4</v>
      </c>
      <c r="N815" s="18">
        <v>0</v>
      </c>
      <c r="O815" s="4">
        <f t="shared" si="36"/>
        <v>100</v>
      </c>
      <c r="P815" s="4">
        <f t="shared" si="37"/>
        <v>0</v>
      </c>
      <c r="Q815" s="3">
        <f t="shared" si="38"/>
        <v>0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3</v>
      </c>
      <c r="F816" s="18">
        <v>1</v>
      </c>
      <c r="G816" s="18">
        <v>0</v>
      </c>
      <c r="H816" s="18">
        <v>0</v>
      </c>
      <c r="I816" s="18">
        <v>0</v>
      </c>
      <c r="J816" s="18">
        <v>0</v>
      </c>
      <c r="K816" s="18">
        <v>4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0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1</v>
      </c>
      <c r="L817" s="18">
        <v>0</v>
      </c>
      <c r="M817" s="18">
        <v>0</v>
      </c>
      <c r="N817" s="18">
        <v>0</v>
      </c>
      <c r="O817" s="4" t="str">
        <f t="shared" si="36"/>
        <v>n/a</v>
      </c>
      <c r="P817" s="4" t="str">
        <f t="shared" si="37"/>
        <v>n/a</v>
      </c>
      <c r="Q817" s="3" t="str">
        <f t="shared" si="38"/>
        <v>n/a</v>
      </c>
    </row>
    <row r="818" spans="1:17" x14ac:dyDescent="0.25">
      <c r="A818" s="17"/>
      <c r="B818" s="17"/>
      <c r="C818" s="17"/>
      <c r="D818" s="1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4"/>
    </row>
  </sheetData>
  <sortState ref="A6:Q818">
    <sortCondition ref="B6:B818"/>
    <sortCondition ref="D6:D818"/>
  </sortState>
  <mergeCells count="1">
    <mergeCell ref="G4:J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818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1324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4" t="str">
        <f t="shared" ref="O6:O69" si="0">IF(L6=0,"n/a",M6/L6*100)</f>
        <v>n/a</v>
      </c>
      <c r="P6" s="4" t="str">
        <f t="shared" ref="P6:P69" si="1">IF(L6=0,"n/a",(G6+H6+I6+J6)/L6*100)</f>
        <v>n/a</v>
      </c>
      <c r="Q6" s="3" t="str">
        <f t="shared" ref="Q6:Q69" si="2">IF(L6=0,"n/a",(N6/L6)*100)</f>
        <v>n/a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</v>
      </c>
      <c r="F7" s="18">
        <v>1</v>
      </c>
      <c r="G7" s="18">
        <v>0</v>
      </c>
      <c r="H7" s="18">
        <v>0</v>
      </c>
      <c r="I7" s="18">
        <v>1</v>
      </c>
      <c r="J7" s="18">
        <v>0</v>
      </c>
      <c r="K7" s="18">
        <v>0</v>
      </c>
      <c r="L7" s="18">
        <v>2</v>
      </c>
      <c r="M7" s="18">
        <v>1</v>
      </c>
      <c r="N7" s="18">
        <v>0</v>
      </c>
      <c r="O7" s="4">
        <f t="shared" si="0"/>
        <v>50</v>
      </c>
      <c r="P7" s="4">
        <f t="shared" si="1"/>
        <v>50</v>
      </c>
      <c r="Q7" s="3">
        <f t="shared" si="2"/>
        <v>0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0</v>
      </c>
      <c r="F10" s="18">
        <v>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</v>
      </c>
      <c r="M10" s="18">
        <v>1</v>
      </c>
      <c r="N10" s="18">
        <v>0</v>
      </c>
      <c r="O10" s="4">
        <f t="shared" si="0"/>
        <v>100</v>
      </c>
      <c r="P10" s="4">
        <f t="shared" si="1"/>
        <v>0</v>
      </c>
      <c r="Q10" s="3">
        <f t="shared" si="2"/>
        <v>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4" t="str">
        <f t="shared" si="0"/>
        <v>n/a</v>
      </c>
      <c r="P11" s="4" t="str">
        <f t="shared" si="1"/>
        <v>n/a</v>
      </c>
      <c r="Q11" s="3" t="str">
        <f t="shared" si="2"/>
        <v>n/a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4" t="str">
        <f t="shared" si="0"/>
        <v>n/a</v>
      </c>
      <c r="P14" s="4" t="str">
        <f t="shared" si="1"/>
        <v>n/a</v>
      </c>
      <c r="Q14" s="3" t="str">
        <f t="shared" si="2"/>
        <v>n/a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4</v>
      </c>
      <c r="F18" s="18">
        <v>13</v>
      </c>
      <c r="G18" s="18">
        <v>0</v>
      </c>
      <c r="H18" s="18">
        <v>0</v>
      </c>
      <c r="I18" s="18">
        <v>0</v>
      </c>
      <c r="J18" s="18">
        <v>0</v>
      </c>
      <c r="K18" s="18">
        <v>10</v>
      </c>
      <c r="L18" s="18">
        <v>7</v>
      </c>
      <c r="M18" s="18">
        <v>7</v>
      </c>
      <c r="N18" s="18">
        <v>0</v>
      </c>
      <c r="O18" s="4">
        <f t="shared" si="0"/>
        <v>100</v>
      </c>
      <c r="P18" s="4">
        <f t="shared" si="1"/>
        <v>0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4</v>
      </c>
      <c r="F19" s="18">
        <v>3</v>
      </c>
      <c r="G19" s="18">
        <v>0</v>
      </c>
      <c r="H19" s="18">
        <v>0</v>
      </c>
      <c r="I19" s="18">
        <v>0</v>
      </c>
      <c r="J19" s="18">
        <v>1</v>
      </c>
      <c r="K19" s="18">
        <v>4</v>
      </c>
      <c r="L19" s="18">
        <v>3</v>
      </c>
      <c r="M19" s="18">
        <v>2</v>
      </c>
      <c r="N19" s="18">
        <v>0</v>
      </c>
      <c r="O19" s="4">
        <f t="shared" si="0"/>
        <v>66.666666666666657</v>
      </c>
      <c r="P19" s="4">
        <f t="shared" si="1"/>
        <v>33.333333333333329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12</v>
      </c>
      <c r="F20" s="18">
        <v>11</v>
      </c>
      <c r="G20" s="18">
        <v>0</v>
      </c>
      <c r="H20" s="18">
        <v>0</v>
      </c>
      <c r="I20" s="18">
        <v>1</v>
      </c>
      <c r="J20" s="18">
        <v>2</v>
      </c>
      <c r="K20" s="18">
        <v>10</v>
      </c>
      <c r="L20" s="18">
        <v>13</v>
      </c>
      <c r="M20" s="18">
        <v>10</v>
      </c>
      <c r="N20" s="18">
        <v>0</v>
      </c>
      <c r="O20" s="4">
        <f t="shared" si="0"/>
        <v>76.923076923076934</v>
      </c>
      <c r="P20" s="4">
        <f t="shared" si="1"/>
        <v>23.076923076923077</v>
      </c>
      <c r="Q20" s="3">
        <f t="shared" si="2"/>
        <v>0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3</v>
      </c>
      <c r="G22" s="18">
        <v>0</v>
      </c>
      <c r="H22" s="18">
        <v>0</v>
      </c>
      <c r="I22" s="18">
        <v>1</v>
      </c>
      <c r="J22" s="18">
        <v>0</v>
      </c>
      <c r="K22" s="18">
        <v>2</v>
      </c>
      <c r="L22" s="18">
        <v>1</v>
      </c>
      <c r="M22" s="18">
        <v>0</v>
      </c>
      <c r="N22" s="18">
        <v>0</v>
      </c>
      <c r="O22" s="4">
        <f t="shared" si="0"/>
        <v>0</v>
      </c>
      <c r="P22" s="4">
        <f t="shared" si="1"/>
        <v>100</v>
      </c>
      <c r="Q22" s="3">
        <f t="shared" si="2"/>
        <v>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4" t="str">
        <f t="shared" si="0"/>
        <v>n/a</v>
      </c>
      <c r="P23" s="4" t="str">
        <f t="shared" si="1"/>
        <v>n/a</v>
      </c>
      <c r="Q23" s="3" t="str">
        <f t="shared" si="2"/>
        <v>n/a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3</v>
      </c>
      <c r="F26" s="18">
        <v>0</v>
      </c>
      <c r="G26" s="18">
        <v>0</v>
      </c>
      <c r="H26" s="18">
        <v>0</v>
      </c>
      <c r="I26" s="18">
        <v>0</v>
      </c>
      <c r="J26" s="18">
        <v>1</v>
      </c>
      <c r="K26" s="18">
        <v>1</v>
      </c>
      <c r="L26" s="18">
        <v>2</v>
      </c>
      <c r="M26" s="18">
        <v>1</v>
      </c>
      <c r="N26" s="18">
        <v>0</v>
      </c>
      <c r="O26" s="4">
        <f t="shared" si="0"/>
        <v>50</v>
      </c>
      <c r="P26" s="4">
        <f t="shared" si="1"/>
        <v>50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4</v>
      </c>
      <c r="F30" s="18">
        <v>1</v>
      </c>
      <c r="G30" s="18">
        <v>0</v>
      </c>
      <c r="H30" s="18">
        <v>0</v>
      </c>
      <c r="I30" s="18">
        <v>0</v>
      </c>
      <c r="J30" s="18">
        <v>0</v>
      </c>
      <c r="K30" s="18">
        <v>3</v>
      </c>
      <c r="L30" s="18">
        <v>2</v>
      </c>
      <c r="M30" s="18">
        <v>2</v>
      </c>
      <c r="N30" s="18">
        <v>0</v>
      </c>
      <c r="O30" s="4">
        <f t="shared" si="0"/>
        <v>100</v>
      </c>
      <c r="P30" s="4">
        <f t="shared" si="1"/>
        <v>0</v>
      </c>
      <c r="Q30" s="3">
        <f t="shared" si="2"/>
        <v>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4" t="str">
        <f t="shared" si="0"/>
        <v>n/a</v>
      </c>
      <c r="P31" s="4" t="str">
        <f t="shared" si="1"/>
        <v>n/a</v>
      </c>
      <c r="Q31" s="3" t="str">
        <f t="shared" si="2"/>
        <v>n/a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1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1</v>
      </c>
      <c r="N32" s="18">
        <v>0</v>
      </c>
      <c r="O32" s="4">
        <f t="shared" si="0"/>
        <v>100</v>
      </c>
      <c r="P32" s="4">
        <f t="shared" si="1"/>
        <v>0</v>
      </c>
      <c r="Q32" s="3">
        <f t="shared" si="2"/>
        <v>0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4" t="str">
        <f t="shared" si="0"/>
        <v>n/a</v>
      </c>
      <c r="P33" s="4" t="str">
        <f t="shared" si="1"/>
        <v>n/a</v>
      </c>
      <c r="Q33" s="3" t="str">
        <f t="shared" si="2"/>
        <v>n/a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4" t="str">
        <f t="shared" si="0"/>
        <v>n/a</v>
      </c>
      <c r="P34" s="4" t="str">
        <f t="shared" si="1"/>
        <v>n/a</v>
      </c>
      <c r="Q34" s="3" t="str">
        <f t="shared" si="2"/>
        <v>n/a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4" t="str">
        <f t="shared" si="0"/>
        <v>n/a</v>
      </c>
      <c r="P35" s="4" t="str">
        <f t="shared" si="1"/>
        <v>n/a</v>
      </c>
      <c r="Q35" s="3" t="str">
        <f t="shared" si="2"/>
        <v>n/a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3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3</v>
      </c>
      <c r="M37" s="18">
        <v>3</v>
      </c>
      <c r="N37" s="18">
        <v>0</v>
      </c>
      <c r="O37" s="4">
        <f t="shared" si="0"/>
        <v>100</v>
      </c>
      <c r="P37" s="4">
        <f t="shared" si="1"/>
        <v>0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1</v>
      </c>
      <c r="M39" s="18">
        <v>1</v>
      </c>
      <c r="N39" s="18">
        <v>0</v>
      </c>
      <c r="O39" s="4">
        <f t="shared" si="0"/>
        <v>100</v>
      </c>
      <c r="P39" s="4">
        <f t="shared" si="1"/>
        <v>0</v>
      </c>
      <c r="Q39" s="3">
        <f t="shared" si="2"/>
        <v>0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4" t="str">
        <f t="shared" si="0"/>
        <v>n/a</v>
      </c>
      <c r="P40" s="4" t="str">
        <f t="shared" si="1"/>
        <v>n/a</v>
      </c>
      <c r="Q40" s="3" t="str">
        <f t="shared" si="2"/>
        <v>n/a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1</v>
      </c>
      <c r="G41" s="18">
        <v>0</v>
      </c>
      <c r="H41" s="18">
        <v>0</v>
      </c>
      <c r="I41" s="18">
        <v>0</v>
      </c>
      <c r="J41" s="18">
        <v>0</v>
      </c>
      <c r="K41" s="18">
        <v>1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2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2</v>
      </c>
      <c r="L43" s="18">
        <v>0</v>
      </c>
      <c r="M43" s="18">
        <v>0</v>
      </c>
      <c r="N43" s="18">
        <v>0</v>
      </c>
      <c r="O43" s="4" t="str">
        <f t="shared" si="0"/>
        <v>n/a</v>
      </c>
      <c r="P43" s="4" t="str">
        <f t="shared" si="1"/>
        <v>n/a</v>
      </c>
      <c r="Q43" s="3" t="str">
        <f t="shared" si="2"/>
        <v>n/a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1</v>
      </c>
      <c r="M44" s="18">
        <v>1</v>
      </c>
      <c r="N44" s="18">
        <v>0</v>
      </c>
      <c r="O44" s="4">
        <f t="shared" si="0"/>
        <v>100</v>
      </c>
      <c r="P44" s="4">
        <f t="shared" si="1"/>
        <v>0</v>
      </c>
      <c r="Q44" s="3">
        <f t="shared" si="2"/>
        <v>0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1</v>
      </c>
      <c r="G45" s="18">
        <v>0</v>
      </c>
      <c r="H45" s="18">
        <v>0</v>
      </c>
      <c r="I45" s="18">
        <v>0</v>
      </c>
      <c r="J45" s="18">
        <v>0</v>
      </c>
      <c r="K45" s="18">
        <v>1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10</v>
      </c>
      <c r="G46" s="18">
        <v>0</v>
      </c>
      <c r="H46" s="18">
        <v>0</v>
      </c>
      <c r="I46" s="18">
        <v>0</v>
      </c>
      <c r="J46" s="18">
        <v>0</v>
      </c>
      <c r="K46" s="18">
        <v>8</v>
      </c>
      <c r="L46" s="18">
        <v>2</v>
      </c>
      <c r="M46" s="18">
        <v>2</v>
      </c>
      <c r="N46" s="18">
        <v>0</v>
      </c>
      <c r="O46" s="4">
        <f t="shared" si="0"/>
        <v>100</v>
      </c>
      <c r="P46" s="4">
        <f t="shared" si="1"/>
        <v>0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7</v>
      </c>
      <c r="F47" s="18">
        <v>1</v>
      </c>
      <c r="G47" s="18">
        <v>0</v>
      </c>
      <c r="H47" s="18">
        <v>0</v>
      </c>
      <c r="I47" s="18">
        <v>0</v>
      </c>
      <c r="J47" s="18">
        <v>0</v>
      </c>
      <c r="K47" s="18">
        <v>8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5</v>
      </c>
      <c r="G48" s="18">
        <v>0</v>
      </c>
      <c r="H48" s="18">
        <v>0</v>
      </c>
      <c r="I48" s="18">
        <v>0</v>
      </c>
      <c r="J48" s="18">
        <v>3</v>
      </c>
      <c r="K48" s="18">
        <v>2</v>
      </c>
      <c r="L48" s="18">
        <v>3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8</v>
      </c>
      <c r="F49" s="18">
        <v>4</v>
      </c>
      <c r="G49" s="18">
        <v>0</v>
      </c>
      <c r="H49" s="18">
        <v>0</v>
      </c>
      <c r="I49" s="18">
        <v>0</v>
      </c>
      <c r="J49" s="18">
        <v>0</v>
      </c>
      <c r="K49" s="18">
        <v>12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0</v>
      </c>
      <c r="F50" s="18">
        <v>3</v>
      </c>
      <c r="G50" s="18">
        <v>0</v>
      </c>
      <c r="H50" s="18">
        <v>0</v>
      </c>
      <c r="I50" s="18">
        <v>0</v>
      </c>
      <c r="J50" s="18">
        <v>0</v>
      </c>
      <c r="K50" s="18">
        <v>1</v>
      </c>
      <c r="L50" s="18">
        <v>2</v>
      </c>
      <c r="M50" s="18">
        <v>0</v>
      </c>
      <c r="N50" s="18">
        <v>2</v>
      </c>
      <c r="O50" s="4">
        <f t="shared" si="0"/>
        <v>0</v>
      </c>
      <c r="P50" s="4">
        <f t="shared" si="1"/>
        <v>0</v>
      </c>
      <c r="Q50" s="3">
        <f t="shared" si="2"/>
        <v>100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2</v>
      </c>
      <c r="F51" s="18">
        <v>1</v>
      </c>
      <c r="G51" s="18">
        <v>0</v>
      </c>
      <c r="H51" s="18">
        <v>0</v>
      </c>
      <c r="I51" s="18">
        <v>0</v>
      </c>
      <c r="J51" s="18">
        <v>0</v>
      </c>
      <c r="K51" s="18">
        <v>3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</v>
      </c>
      <c r="F52" s="18">
        <v>1</v>
      </c>
      <c r="G52" s="18">
        <v>0</v>
      </c>
      <c r="H52" s="18">
        <v>0</v>
      </c>
      <c r="I52" s="18">
        <v>0</v>
      </c>
      <c r="J52" s="18">
        <v>0</v>
      </c>
      <c r="K52" s="18">
        <v>2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3</v>
      </c>
      <c r="G53" s="18">
        <v>0</v>
      </c>
      <c r="H53" s="18">
        <v>0</v>
      </c>
      <c r="I53" s="18">
        <v>0</v>
      </c>
      <c r="J53" s="18">
        <v>0</v>
      </c>
      <c r="K53" s="18">
        <v>2</v>
      </c>
      <c r="L53" s="18">
        <v>1</v>
      </c>
      <c r="M53" s="18">
        <v>1</v>
      </c>
      <c r="N53" s="18">
        <v>0</v>
      </c>
      <c r="O53" s="4">
        <f t="shared" si="0"/>
        <v>100</v>
      </c>
      <c r="P53" s="4">
        <f t="shared" si="1"/>
        <v>0</v>
      </c>
      <c r="Q53" s="3">
        <f t="shared" si="2"/>
        <v>0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30</v>
      </c>
      <c r="G54" s="18">
        <v>0</v>
      </c>
      <c r="H54" s="18">
        <v>0</v>
      </c>
      <c r="I54" s="18">
        <v>0</v>
      </c>
      <c r="J54" s="18">
        <v>5</v>
      </c>
      <c r="K54" s="18">
        <v>11</v>
      </c>
      <c r="L54" s="18">
        <v>19</v>
      </c>
      <c r="M54" s="18">
        <v>13</v>
      </c>
      <c r="N54" s="18">
        <v>1</v>
      </c>
      <c r="O54" s="4">
        <f t="shared" si="0"/>
        <v>68.421052631578945</v>
      </c>
      <c r="P54" s="4">
        <f t="shared" si="1"/>
        <v>26.315789473684209</v>
      </c>
      <c r="Q54" s="3">
        <f t="shared" si="2"/>
        <v>5.2631578947368416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8</v>
      </c>
      <c r="F55" s="18">
        <v>3</v>
      </c>
      <c r="G55" s="18">
        <v>0</v>
      </c>
      <c r="H55" s="18">
        <v>0</v>
      </c>
      <c r="I55" s="18">
        <v>0</v>
      </c>
      <c r="J55" s="18">
        <v>0</v>
      </c>
      <c r="K55" s="18">
        <v>11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3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3</v>
      </c>
      <c r="M57" s="18">
        <v>1</v>
      </c>
      <c r="N57" s="18">
        <v>2</v>
      </c>
      <c r="O57" s="4">
        <f t="shared" si="0"/>
        <v>33.333333333333329</v>
      </c>
      <c r="P57" s="4">
        <f t="shared" si="1"/>
        <v>0</v>
      </c>
      <c r="Q57" s="3">
        <f t="shared" si="2"/>
        <v>66.666666666666657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</v>
      </c>
      <c r="F61" s="18">
        <v>4</v>
      </c>
      <c r="G61" s="18">
        <v>0</v>
      </c>
      <c r="H61" s="18">
        <v>0</v>
      </c>
      <c r="I61" s="18">
        <v>0</v>
      </c>
      <c r="J61" s="18">
        <v>0</v>
      </c>
      <c r="K61" s="18">
        <v>4</v>
      </c>
      <c r="L61" s="18">
        <v>2</v>
      </c>
      <c r="M61" s="18">
        <v>2</v>
      </c>
      <c r="N61" s="18">
        <v>0</v>
      </c>
      <c r="O61" s="4">
        <f t="shared" si="0"/>
        <v>100</v>
      </c>
      <c r="P61" s="4">
        <f t="shared" si="1"/>
        <v>0</v>
      </c>
      <c r="Q61" s="3">
        <f t="shared" si="2"/>
        <v>0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3</v>
      </c>
      <c r="G63" s="18">
        <v>0</v>
      </c>
      <c r="H63" s="18">
        <v>0</v>
      </c>
      <c r="I63" s="18">
        <v>0</v>
      </c>
      <c r="J63" s="18">
        <v>1</v>
      </c>
      <c r="K63" s="18">
        <v>1</v>
      </c>
      <c r="L63" s="18">
        <v>2</v>
      </c>
      <c r="M63" s="18">
        <v>0</v>
      </c>
      <c r="N63" s="18">
        <v>1</v>
      </c>
      <c r="O63" s="4">
        <f t="shared" si="0"/>
        <v>0</v>
      </c>
      <c r="P63" s="4">
        <f t="shared" si="1"/>
        <v>50</v>
      </c>
      <c r="Q63" s="3">
        <f t="shared" si="2"/>
        <v>50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</v>
      </c>
      <c r="G65" s="18">
        <v>0</v>
      </c>
      <c r="H65" s="18">
        <v>0</v>
      </c>
      <c r="I65" s="18">
        <v>0</v>
      </c>
      <c r="J65" s="18">
        <v>0</v>
      </c>
      <c r="K65" s="18">
        <v>1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4" t="str">
        <f t="shared" si="0"/>
        <v>n/a</v>
      </c>
      <c r="P66" s="4" t="str">
        <f t="shared" si="1"/>
        <v>n/a</v>
      </c>
      <c r="Q66" s="3" t="str">
        <f t="shared" si="2"/>
        <v>n/a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4" t="str">
        <f t="shared" si="0"/>
        <v>n/a</v>
      </c>
      <c r="P68" s="4" t="str">
        <f t="shared" si="1"/>
        <v>n/a</v>
      </c>
      <c r="Q68" s="3" t="str">
        <f t="shared" si="2"/>
        <v>n/a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2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2</v>
      </c>
      <c r="L69" s="18">
        <v>0</v>
      </c>
      <c r="M69" s="18">
        <v>0</v>
      </c>
      <c r="N69" s="18">
        <v>0</v>
      </c>
      <c r="O69" s="4" t="str">
        <f t="shared" si="0"/>
        <v>n/a</v>
      </c>
      <c r="P69" s="4" t="str">
        <f t="shared" si="1"/>
        <v>n/a</v>
      </c>
      <c r="Q69" s="3" t="str">
        <f t="shared" si="2"/>
        <v>n/a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4" t="str">
        <f t="shared" ref="O70:O133" si="3">IF(L70=0,"n/a",M70/L70*100)</f>
        <v>n/a</v>
      </c>
      <c r="P70" s="4" t="str">
        <f t="shared" ref="P70:P133" si="4">IF(L70=0,"n/a",(G70+H70+I70+J70)/L70*100)</f>
        <v>n/a</v>
      </c>
      <c r="Q70" s="3" t="str">
        <f t="shared" ref="Q70:Q133" si="5">IF(L70=0,"n/a",(N70/L70)*100)</f>
        <v>n/a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1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1</v>
      </c>
      <c r="L71" s="18">
        <v>0</v>
      </c>
      <c r="M71" s="18">
        <v>0</v>
      </c>
      <c r="N71" s="18">
        <v>0</v>
      </c>
      <c r="O71" s="4" t="str">
        <f t="shared" si="3"/>
        <v>n/a</v>
      </c>
      <c r="P71" s="4" t="str">
        <f t="shared" si="4"/>
        <v>n/a</v>
      </c>
      <c r="Q71" s="3" t="str">
        <f t="shared" si="5"/>
        <v>n/a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4" t="str">
        <f t="shared" si="3"/>
        <v>n/a</v>
      </c>
      <c r="P72" s="4" t="str">
        <f t="shared" si="4"/>
        <v>n/a</v>
      </c>
      <c r="Q72" s="3" t="str">
        <f t="shared" si="5"/>
        <v>n/a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4" t="str">
        <f t="shared" si="3"/>
        <v>n/a</v>
      </c>
      <c r="P76" s="4" t="str">
        <f t="shared" si="4"/>
        <v>n/a</v>
      </c>
      <c r="Q76" s="3" t="str">
        <f t="shared" si="5"/>
        <v>n/a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4" t="str">
        <f t="shared" si="3"/>
        <v>n/a</v>
      </c>
      <c r="P77" s="4" t="str">
        <f t="shared" si="4"/>
        <v>n/a</v>
      </c>
      <c r="Q77" s="3" t="str">
        <f t="shared" si="5"/>
        <v>n/a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0</v>
      </c>
      <c r="F78" s="18">
        <v>1</v>
      </c>
      <c r="G78" s="18">
        <v>0</v>
      </c>
      <c r="H78" s="18">
        <v>0</v>
      </c>
      <c r="I78" s="18">
        <v>0</v>
      </c>
      <c r="J78" s="18">
        <v>0</v>
      </c>
      <c r="K78" s="18">
        <v>1</v>
      </c>
      <c r="L78" s="18">
        <v>0</v>
      </c>
      <c r="M78" s="18">
        <v>0</v>
      </c>
      <c r="N78" s="18">
        <v>0</v>
      </c>
      <c r="O78" s="4" t="str">
        <f t="shared" si="3"/>
        <v>n/a</v>
      </c>
      <c r="P78" s="4" t="str">
        <f t="shared" si="4"/>
        <v>n/a</v>
      </c>
      <c r="Q78" s="3" t="str">
        <f t="shared" si="5"/>
        <v>n/a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3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3</v>
      </c>
      <c r="M81" s="18">
        <v>3</v>
      </c>
      <c r="N81" s="18">
        <v>0</v>
      </c>
      <c r="O81" s="4">
        <f t="shared" si="3"/>
        <v>100</v>
      </c>
      <c r="P81" s="4">
        <f t="shared" si="4"/>
        <v>0</v>
      </c>
      <c r="Q81" s="3">
        <f t="shared" si="5"/>
        <v>0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2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2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4" t="str">
        <f t="shared" si="3"/>
        <v>n/a</v>
      </c>
      <c r="P84" s="4" t="str">
        <f t="shared" si="4"/>
        <v>n/a</v>
      </c>
      <c r="Q84" s="3" t="str">
        <f t="shared" si="5"/>
        <v>n/a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5</v>
      </c>
      <c r="F85" s="18">
        <v>1</v>
      </c>
      <c r="G85" s="18">
        <v>0</v>
      </c>
      <c r="H85" s="18">
        <v>0</v>
      </c>
      <c r="I85" s="18">
        <v>0</v>
      </c>
      <c r="J85" s="18">
        <v>0</v>
      </c>
      <c r="K85" s="18">
        <v>6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2</v>
      </c>
      <c r="F86" s="18">
        <v>0</v>
      </c>
      <c r="G86" s="18">
        <v>0</v>
      </c>
      <c r="H86" s="18">
        <v>1</v>
      </c>
      <c r="I86" s="18">
        <v>0</v>
      </c>
      <c r="J86" s="18">
        <v>0</v>
      </c>
      <c r="K86" s="18">
        <v>1</v>
      </c>
      <c r="L86" s="18">
        <v>1</v>
      </c>
      <c r="M86" s="18">
        <v>0</v>
      </c>
      <c r="N86" s="18">
        <v>0</v>
      </c>
      <c r="O86" s="4">
        <f t="shared" si="3"/>
        <v>0</v>
      </c>
      <c r="P86" s="4">
        <f t="shared" si="4"/>
        <v>100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1</v>
      </c>
      <c r="G87" s="18">
        <v>0</v>
      </c>
      <c r="H87" s="18">
        <v>0</v>
      </c>
      <c r="I87" s="18">
        <v>0</v>
      </c>
      <c r="J87" s="18">
        <v>0</v>
      </c>
      <c r="K87" s="18">
        <v>1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11</v>
      </c>
      <c r="G89" s="18">
        <v>0</v>
      </c>
      <c r="H89" s="18">
        <v>0</v>
      </c>
      <c r="I89" s="18">
        <v>1</v>
      </c>
      <c r="J89" s="18">
        <v>0</v>
      </c>
      <c r="K89" s="18">
        <v>2</v>
      </c>
      <c r="L89" s="18">
        <v>9</v>
      </c>
      <c r="M89" s="18">
        <v>7</v>
      </c>
      <c r="N89" s="18">
        <v>1</v>
      </c>
      <c r="O89" s="4">
        <f t="shared" si="3"/>
        <v>77.777777777777786</v>
      </c>
      <c r="P89" s="4">
        <f t="shared" si="4"/>
        <v>11.111111111111111</v>
      </c>
      <c r="Q89" s="3">
        <f t="shared" si="5"/>
        <v>11.111111111111111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5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5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>
        <v>1</v>
      </c>
      <c r="L91" s="18">
        <v>0</v>
      </c>
      <c r="M91" s="18">
        <v>0</v>
      </c>
      <c r="N91" s="18">
        <v>0</v>
      </c>
      <c r="O91" s="4" t="str">
        <f t="shared" si="3"/>
        <v>n/a</v>
      </c>
      <c r="P91" s="4" t="str">
        <f t="shared" si="4"/>
        <v>n/a</v>
      </c>
      <c r="Q91" s="3" t="str">
        <f t="shared" si="5"/>
        <v>n/a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1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1</v>
      </c>
      <c r="L92" s="18">
        <v>0</v>
      </c>
      <c r="M92" s="18">
        <v>0</v>
      </c>
      <c r="N92" s="18">
        <v>0</v>
      </c>
      <c r="O92" s="4" t="str">
        <f t="shared" si="3"/>
        <v>n/a</v>
      </c>
      <c r="P92" s="4" t="str">
        <f t="shared" si="4"/>
        <v>n/a</v>
      </c>
      <c r="Q92" s="3" t="str">
        <f t="shared" si="5"/>
        <v>n/a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2</v>
      </c>
      <c r="G93" s="18">
        <v>0</v>
      </c>
      <c r="H93" s="18">
        <v>1</v>
      </c>
      <c r="I93" s="18">
        <v>0</v>
      </c>
      <c r="J93" s="18">
        <v>0</v>
      </c>
      <c r="K93" s="18">
        <v>1</v>
      </c>
      <c r="L93" s="18">
        <v>1</v>
      </c>
      <c r="M93" s="18">
        <v>0</v>
      </c>
      <c r="N93" s="18">
        <v>0</v>
      </c>
      <c r="O93" s="4">
        <f t="shared" si="3"/>
        <v>0</v>
      </c>
      <c r="P93" s="4">
        <f t="shared" si="4"/>
        <v>100</v>
      </c>
      <c r="Q93" s="3">
        <f t="shared" si="5"/>
        <v>0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1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1</v>
      </c>
      <c r="L95" s="18">
        <v>0</v>
      </c>
      <c r="M95" s="18">
        <v>0</v>
      </c>
      <c r="N95" s="18">
        <v>0</v>
      </c>
      <c r="O95" s="4" t="str">
        <f t="shared" si="3"/>
        <v>n/a</v>
      </c>
      <c r="P95" s="4" t="str">
        <f t="shared" si="4"/>
        <v>n/a</v>
      </c>
      <c r="Q95" s="3" t="str">
        <f t="shared" si="5"/>
        <v>n/a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1</v>
      </c>
      <c r="F96" s="18">
        <v>1</v>
      </c>
      <c r="G96" s="18">
        <v>0</v>
      </c>
      <c r="H96" s="18">
        <v>0</v>
      </c>
      <c r="I96" s="18">
        <v>0</v>
      </c>
      <c r="J96" s="18">
        <v>0</v>
      </c>
      <c r="K96" s="18">
        <v>1</v>
      </c>
      <c r="L96" s="18">
        <v>1</v>
      </c>
      <c r="M96" s="18">
        <v>1</v>
      </c>
      <c r="N96" s="18">
        <v>0</v>
      </c>
      <c r="O96" s="4">
        <f t="shared" si="3"/>
        <v>100</v>
      </c>
      <c r="P96" s="4">
        <f t="shared" si="4"/>
        <v>0</v>
      </c>
      <c r="Q96" s="3">
        <f t="shared" si="5"/>
        <v>0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7</v>
      </c>
      <c r="G97" s="18">
        <v>0</v>
      </c>
      <c r="H97" s="18">
        <v>0</v>
      </c>
      <c r="I97" s="18">
        <v>0</v>
      </c>
      <c r="J97" s="18">
        <v>0</v>
      </c>
      <c r="K97" s="18">
        <v>4</v>
      </c>
      <c r="L97" s="18">
        <v>3</v>
      </c>
      <c r="M97" s="18">
        <v>0</v>
      </c>
      <c r="N97" s="18">
        <v>3</v>
      </c>
      <c r="O97" s="4">
        <f t="shared" si="3"/>
        <v>0</v>
      </c>
      <c r="P97" s="4">
        <f t="shared" si="4"/>
        <v>0</v>
      </c>
      <c r="Q97" s="3">
        <f t="shared" si="5"/>
        <v>100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0</v>
      </c>
      <c r="F98" s="18">
        <v>1</v>
      </c>
      <c r="G98" s="18">
        <v>0</v>
      </c>
      <c r="H98" s="18">
        <v>0</v>
      </c>
      <c r="I98" s="18">
        <v>0</v>
      </c>
      <c r="J98" s="18">
        <v>0</v>
      </c>
      <c r="K98" s="18">
        <v>1</v>
      </c>
      <c r="L98" s="18">
        <v>0</v>
      </c>
      <c r="M98" s="18">
        <v>0</v>
      </c>
      <c r="N98" s="18">
        <v>0</v>
      </c>
      <c r="O98" s="4" t="str">
        <f t="shared" si="3"/>
        <v>n/a</v>
      </c>
      <c r="P98" s="4" t="str">
        <f t="shared" si="4"/>
        <v>n/a</v>
      </c>
      <c r="Q98" s="3" t="str">
        <f t="shared" si="5"/>
        <v>n/a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1</v>
      </c>
      <c r="M99" s="18">
        <v>1</v>
      </c>
      <c r="N99" s="18">
        <v>0</v>
      </c>
      <c r="O99" s="4">
        <f t="shared" si="3"/>
        <v>100</v>
      </c>
      <c r="P99" s="4">
        <f t="shared" si="4"/>
        <v>0</v>
      </c>
      <c r="Q99" s="3">
        <f t="shared" si="5"/>
        <v>0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4" t="str">
        <f t="shared" si="3"/>
        <v>n/a</v>
      </c>
      <c r="P101" s="4" t="str">
        <f t="shared" si="4"/>
        <v>n/a</v>
      </c>
      <c r="Q101" s="3" t="str">
        <f t="shared" si="5"/>
        <v>n/a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4" t="str">
        <f t="shared" si="3"/>
        <v>n/a</v>
      </c>
      <c r="P105" s="4" t="str">
        <f t="shared" si="4"/>
        <v>n/a</v>
      </c>
      <c r="Q105" s="3" t="str">
        <f t="shared" si="5"/>
        <v>n/a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4" t="str">
        <f t="shared" si="3"/>
        <v>n/a</v>
      </c>
      <c r="P108" s="4" t="str">
        <f t="shared" si="4"/>
        <v>n/a</v>
      </c>
      <c r="Q108" s="3" t="str">
        <f t="shared" si="5"/>
        <v>n/a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4" t="str">
        <f t="shared" si="3"/>
        <v>n/a</v>
      </c>
      <c r="P109" s="4" t="str">
        <f t="shared" si="4"/>
        <v>n/a</v>
      </c>
      <c r="Q109" s="3" t="str">
        <f t="shared" si="5"/>
        <v>n/a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4" t="str">
        <f t="shared" si="3"/>
        <v>n/a</v>
      </c>
      <c r="P111" s="4" t="str">
        <f t="shared" si="4"/>
        <v>n/a</v>
      </c>
      <c r="Q111" s="3" t="str">
        <f t="shared" si="5"/>
        <v>n/a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14</v>
      </c>
      <c r="F113" s="18">
        <v>17</v>
      </c>
      <c r="G113" s="18">
        <v>1</v>
      </c>
      <c r="H113" s="18">
        <v>0</v>
      </c>
      <c r="I113" s="18">
        <v>0</v>
      </c>
      <c r="J113" s="18">
        <v>1</v>
      </c>
      <c r="K113" s="18">
        <v>23</v>
      </c>
      <c r="L113" s="18">
        <v>8</v>
      </c>
      <c r="M113" s="18">
        <v>2</v>
      </c>
      <c r="N113" s="18">
        <v>4</v>
      </c>
      <c r="O113" s="4">
        <f t="shared" si="3"/>
        <v>25</v>
      </c>
      <c r="P113" s="4">
        <f t="shared" si="4"/>
        <v>25</v>
      </c>
      <c r="Q113" s="3">
        <f t="shared" si="5"/>
        <v>50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2</v>
      </c>
      <c r="G114" s="18">
        <v>0</v>
      </c>
      <c r="H114" s="18">
        <v>0</v>
      </c>
      <c r="I114" s="18">
        <v>0</v>
      </c>
      <c r="J114" s="18">
        <v>0</v>
      </c>
      <c r="K114" s="18">
        <v>2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1</v>
      </c>
      <c r="M115" s="18">
        <v>1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14</v>
      </c>
      <c r="F116" s="18">
        <v>6</v>
      </c>
      <c r="G116" s="18">
        <v>0</v>
      </c>
      <c r="H116" s="18">
        <v>0</v>
      </c>
      <c r="I116" s="18">
        <v>1</v>
      </c>
      <c r="J116" s="18">
        <v>0</v>
      </c>
      <c r="K116" s="18">
        <v>10</v>
      </c>
      <c r="L116" s="18">
        <v>10</v>
      </c>
      <c r="M116" s="18">
        <v>9</v>
      </c>
      <c r="N116" s="18">
        <v>0</v>
      </c>
      <c r="O116" s="4">
        <f t="shared" si="3"/>
        <v>90</v>
      </c>
      <c r="P116" s="4">
        <f t="shared" si="4"/>
        <v>10</v>
      </c>
      <c r="Q116" s="3">
        <f t="shared" si="5"/>
        <v>0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1</v>
      </c>
      <c r="G117" s="18">
        <v>0</v>
      </c>
      <c r="H117" s="18">
        <v>0</v>
      </c>
      <c r="I117" s="18">
        <v>0</v>
      </c>
      <c r="J117" s="18">
        <v>0</v>
      </c>
      <c r="K117" s="18">
        <v>1</v>
      </c>
      <c r="L117" s="18">
        <v>0</v>
      </c>
      <c r="M117" s="18">
        <v>0</v>
      </c>
      <c r="N117" s="18">
        <v>0</v>
      </c>
      <c r="O117" s="4" t="str">
        <f t="shared" si="3"/>
        <v>n/a</v>
      </c>
      <c r="P117" s="4" t="str">
        <f t="shared" si="4"/>
        <v>n/a</v>
      </c>
      <c r="Q117" s="3" t="str">
        <f t="shared" si="5"/>
        <v>n/a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1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1</v>
      </c>
      <c r="M118" s="18">
        <v>0</v>
      </c>
      <c r="N118" s="18">
        <v>1</v>
      </c>
      <c r="O118" s="4">
        <f t="shared" si="3"/>
        <v>0</v>
      </c>
      <c r="P118" s="4">
        <f t="shared" si="4"/>
        <v>0</v>
      </c>
      <c r="Q118" s="3">
        <f t="shared" si="5"/>
        <v>100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4" t="str">
        <f t="shared" si="3"/>
        <v>n/a</v>
      </c>
      <c r="P120" s="4" t="str">
        <f t="shared" si="4"/>
        <v>n/a</v>
      </c>
      <c r="Q120" s="3" t="str">
        <f t="shared" si="5"/>
        <v>n/a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1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1</v>
      </c>
      <c r="M123" s="18">
        <v>1</v>
      </c>
      <c r="N123" s="18">
        <v>0</v>
      </c>
      <c r="O123" s="4">
        <f t="shared" si="3"/>
        <v>100</v>
      </c>
      <c r="P123" s="4">
        <f t="shared" si="4"/>
        <v>0</v>
      </c>
      <c r="Q123" s="3">
        <f t="shared" si="5"/>
        <v>0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4" t="str">
        <f t="shared" si="3"/>
        <v>n/a</v>
      </c>
      <c r="P125" s="4" t="str">
        <f t="shared" si="4"/>
        <v>n/a</v>
      </c>
      <c r="Q125" s="3" t="str">
        <f t="shared" si="5"/>
        <v>n/a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4" t="str">
        <f t="shared" si="3"/>
        <v>n/a</v>
      </c>
      <c r="P127" s="4" t="str">
        <f t="shared" si="4"/>
        <v>n/a</v>
      </c>
      <c r="Q127" s="3" t="str">
        <f t="shared" si="5"/>
        <v>n/a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4" t="str">
        <f t="shared" ref="O134:O197" si="6">IF(L134=0,"n/a",M134/L134*100)</f>
        <v>n/a</v>
      </c>
      <c r="P134" s="4" t="str">
        <f t="shared" ref="P134:P197" si="7">IF(L134=0,"n/a",(G134+H134+I134+J134)/L134*100)</f>
        <v>n/a</v>
      </c>
      <c r="Q134" s="3" t="str">
        <f t="shared" ref="Q134:Q197" si="8">IF(L134=0,"n/a",(N134/L134)*100)</f>
        <v>n/a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4" t="str">
        <f t="shared" si="6"/>
        <v>n/a</v>
      </c>
      <c r="P145" s="4" t="str">
        <f t="shared" si="7"/>
        <v>n/a</v>
      </c>
      <c r="Q145" s="3" t="str">
        <f t="shared" si="8"/>
        <v>n/a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</v>
      </c>
      <c r="F147" s="18">
        <v>1</v>
      </c>
      <c r="G147" s="18">
        <v>0</v>
      </c>
      <c r="H147" s="18">
        <v>0</v>
      </c>
      <c r="I147" s="18">
        <v>0</v>
      </c>
      <c r="J147" s="18">
        <v>0</v>
      </c>
      <c r="K147" s="18">
        <v>1</v>
      </c>
      <c r="L147" s="18">
        <v>1</v>
      </c>
      <c r="M147" s="18">
        <v>1</v>
      </c>
      <c r="N147" s="18">
        <v>0</v>
      </c>
      <c r="O147" s="4">
        <f t="shared" si="6"/>
        <v>100</v>
      </c>
      <c r="P147" s="4">
        <f t="shared" si="7"/>
        <v>0</v>
      </c>
      <c r="Q147" s="3">
        <f t="shared" si="8"/>
        <v>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4" t="str">
        <f t="shared" si="6"/>
        <v>n/a</v>
      </c>
      <c r="P152" s="4" t="str">
        <f t="shared" si="7"/>
        <v>n/a</v>
      </c>
      <c r="Q152" s="3" t="str">
        <f t="shared" si="8"/>
        <v>n/a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2</v>
      </c>
      <c r="G153" s="18">
        <v>0</v>
      </c>
      <c r="H153" s="18">
        <v>0</v>
      </c>
      <c r="I153" s="18">
        <v>0</v>
      </c>
      <c r="J153" s="18">
        <v>0</v>
      </c>
      <c r="K153" s="18">
        <v>2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4" t="str">
        <f t="shared" si="6"/>
        <v>n/a</v>
      </c>
      <c r="P156" s="4" t="str">
        <f t="shared" si="7"/>
        <v>n/a</v>
      </c>
      <c r="Q156" s="3" t="str">
        <f t="shared" si="8"/>
        <v>n/a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4" t="str">
        <f t="shared" si="6"/>
        <v>n/a</v>
      </c>
      <c r="P159" s="4" t="str">
        <f t="shared" si="7"/>
        <v>n/a</v>
      </c>
      <c r="Q159" s="3" t="str">
        <f t="shared" si="8"/>
        <v>n/a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4" t="str">
        <f t="shared" si="6"/>
        <v>n/a</v>
      </c>
      <c r="P161" s="4" t="str">
        <f t="shared" si="7"/>
        <v>n/a</v>
      </c>
      <c r="Q161" s="3" t="str">
        <f t="shared" si="8"/>
        <v>n/a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4" t="str">
        <f t="shared" si="6"/>
        <v>n/a</v>
      </c>
      <c r="P162" s="4" t="str">
        <f t="shared" si="7"/>
        <v>n/a</v>
      </c>
      <c r="Q162" s="3" t="str">
        <f t="shared" si="8"/>
        <v>n/a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4" t="str">
        <f t="shared" si="6"/>
        <v>n/a</v>
      </c>
      <c r="P164" s="4" t="str">
        <f t="shared" si="7"/>
        <v>n/a</v>
      </c>
      <c r="Q164" s="3" t="str">
        <f t="shared" si="8"/>
        <v>n/a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4" t="str">
        <f t="shared" si="6"/>
        <v>n/a</v>
      </c>
      <c r="P165" s="4" t="str">
        <f t="shared" si="7"/>
        <v>n/a</v>
      </c>
      <c r="Q165" s="3" t="str">
        <f t="shared" si="8"/>
        <v>n/a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4</v>
      </c>
      <c r="F166" s="18">
        <v>4</v>
      </c>
      <c r="G166" s="18">
        <v>0</v>
      </c>
      <c r="H166" s="18">
        <v>0</v>
      </c>
      <c r="I166" s="18">
        <v>0</v>
      </c>
      <c r="J166" s="18">
        <v>0</v>
      </c>
      <c r="K166" s="18">
        <v>7</v>
      </c>
      <c r="L166" s="18">
        <v>1</v>
      </c>
      <c r="M166" s="18">
        <v>1</v>
      </c>
      <c r="N166" s="18">
        <v>0</v>
      </c>
      <c r="O166" s="4">
        <f t="shared" si="6"/>
        <v>100</v>
      </c>
      <c r="P166" s="4">
        <f t="shared" si="7"/>
        <v>0</v>
      </c>
      <c r="Q166" s="3">
        <f t="shared" si="8"/>
        <v>0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1</v>
      </c>
      <c r="F167" s="18">
        <v>4</v>
      </c>
      <c r="G167" s="18">
        <v>0</v>
      </c>
      <c r="H167" s="18">
        <v>0</v>
      </c>
      <c r="I167" s="18">
        <v>0</v>
      </c>
      <c r="J167" s="18">
        <v>1</v>
      </c>
      <c r="K167" s="18">
        <v>3</v>
      </c>
      <c r="L167" s="18">
        <v>2</v>
      </c>
      <c r="M167" s="18">
        <v>1</v>
      </c>
      <c r="N167" s="18">
        <v>0</v>
      </c>
      <c r="O167" s="4">
        <f t="shared" si="6"/>
        <v>50</v>
      </c>
      <c r="P167" s="4">
        <f t="shared" si="7"/>
        <v>50</v>
      </c>
      <c r="Q167" s="3">
        <f t="shared" si="8"/>
        <v>0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0</v>
      </c>
      <c r="F169" s="18">
        <v>4</v>
      </c>
      <c r="G169" s="18">
        <v>0</v>
      </c>
      <c r="H169" s="18">
        <v>0</v>
      </c>
      <c r="I169" s="18">
        <v>0</v>
      </c>
      <c r="J169" s="18">
        <v>0</v>
      </c>
      <c r="K169" s="18">
        <v>2</v>
      </c>
      <c r="L169" s="18">
        <v>2</v>
      </c>
      <c r="M169" s="18">
        <v>2</v>
      </c>
      <c r="N169" s="18">
        <v>0</v>
      </c>
      <c r="O169" s="4">
        <f t="shared" si="6"/>
        <v>100</v>
      </c>
      <c r="P169" s="4">
        <f t="shared" si="7"/>
        <v>0</v>
      </c>
      <c r="Q169" s="3">
        <f t="shared" si="8"/>
        <v>0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2</v>
      </c>
      <c r="F170" s="18">
        <v>1</v>
      </c>
      <c r="G170" s="18">
        <v>0</v>
      </c>
      <c r="H170" s="18">
        <v>0</v>
      </c>
      <c r="I170" s="18">
        <v>0</v>
      </c>
      <c r="J170" s="18">
        <v>0</v>
      </c>
      <c r="K170" s="18">
        <v>3</v>
      </c>
      <c r="L170" s="18">
        <v>0</v>
      </c>
      <c r="M170" s="18">
        <v>0</v>
      </c>
      <c r="N170" s="18">
        <v>0</v>
      </c>
      <c r="O170" s="4" t="str">
        <f t="shared" si="6"/>
        <v>n/a</v>
      </c>
      <c r="P170" s="4" t="str">
        <f t="shared" si="7"/>
        <v>n/a</v>
      </c>
      <c r="Q170" s="3" t="str">
        <f t="shared" si="8"/>
        <v>n/a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</v>
      </c>
      <c r="F171" s="18">
        <v>1</v>
      </c>
      <c r="G171" s="18">
        <v>0</v>
      </c>
      <c r="H171" s="18">
        <v>0</v>
      </c>
      <c r="I171" s="18">
        <v>0</v>
      </c>
      <c r="J171" s="18">
        <v>0</v>
      </c>
      <c r="K171" s="18">
        <v>1</v>
      </c>
      <c r="L171" s="18">
        <v>1</v>
      </c>
      <c r="M171" s="18">
        <v>0</v>
      </c>
      <c r="N171" s="18">
        <v>1</v>
      </c>
      <c r="O171" s="4">
        <f t="shared" si="6"/>
        <v>0</v>
      </c>
      <c r="P171" s="4">
        <f t="shared" si="7"/>
        <v>0</v>
      </c>
      <c r="Q171" s="3">
        <f t="shared" si="8"/>
        <v>100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1</v>
      </c>
      <c r="G172" s="18">
        <v>0</v>
      </c>
      <c r="H172" s="18">
        <v>0</v>
      </c>
      <c r="I172" s="18">
        <v>0</v>
      </c>
      <c r="J172" s="18">
        <v>0</v>
      </c>
      <c r="K172" s="18">
        <v>1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0</v>
      </c>
      <c r="F174" s="18">
        <v>1</v>
      </c>
      <c r="G174" s="18">
        <v>0</v>
      </c>
      <c r="H174" s="18">
        <v>0</v>
      </c>
      <c r="I174" s="18">
        <v>0</v>
      </c>
      <c r="J174" s="18">
        <v>0</v>
      </c>
      <c r="K174" s="18">
        <v>1</v>
      </c>
      <c r="L174" s="18">
        <v>0</v>
      </c>
      <c r="M174" s="18">
        <v>0</v>
      </c>
      <c r="N174" s="18">
        <v>0</v>
      </c>
      <c r="O174" s="4" t="str">
        <f t="shared" si="6"/>
        <v>n/a</v>
      </c>
      <c r="P174" s="4" t="str">
        <f t="shared" si="7"/>
        <v>n/a</v>
      </c>
      <c r="Q174" s="3" t="str">
        <f t="shared" si="8"/>
        <v>n/a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4" t="str">
        <f t="shared" si="6"/>
        <v>n/a</v>
      </c>
      <c r="P178" s="4" t="str">
        <f t="shared" si="7"/>
        <v>n/a</v>
      </c>
      <c r="Q178" s="3" t="str">
        <f t="shared" si="8"/>
        <v>n/a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0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1</v>
      </c>
      <c r="M179" s="18">
        <v>1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4" t="str">
        <f t="shared" si="6"/>
        <v>n/a</v>
      </c>
      <c r="P180" s="4" t="str">
        <f t="shared" si="7"/>
        <v>n/a</v>
      </c>
      <c r="Q180" s="3" t="str">
        <f t="shared" si="8"/>
        <v>n/a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4" t="str">
        <f t="shared" si="6"/>
        <v>n/a</v>
      </c>
      <c r="P182" s="4" t="str">
        <f t="shared" si="7"/>
        <v>n/a</v>
      </c>
      <c r="Q182" s="3" t="str">
        <f t="shared" si="8"/>
        <v>n/a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4</v>
      </c>
      <c r="F184" s="18">
        <v>4</v>
      </c>
      <c r="G184" s="18">
        <v>0</v>
      </c>
      <c r="H184" s="18">
        <v>0</v>
      </c>
      <c r="I184" s="18">
        <v>0</v>
      </c>
      <c r="J184" s="18">
        <v>0</v>
      </c>
      <c r="K184" s="18">
        <v>2</v>
      </c>
      <c r="L184" s="18">
        <v>6</v>
      </c>
      <c r="M184" s="18">
        <v>6</v>
      </c>
      <c r="N184" s="18">
        <v>0</v>
      </c>
      <c r="O184" s="4">
        <f t="shared" si="6"/>
        <v>100</v>
      </c>
      <c r="P184" s="4">
        <f t="shared" si="7"/>
        <v>0</v>
      </c>
      <c r="Q184" s="3">
        <f t="shared" si="8"/>
        <v>0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4</v>
      </c>
      <c r="F185" s="18">
        <v>4</v>
      </c>
      <c r="G185" s="18">
        <v>0</v>
      </c>
      <c r="H185" s="18">
        <v>0</v>
      </c>
      <c r="I185" s="18">
        <v>1</v>
      </c>
      <c r="J185" s="18">
        <v>0</v>
      </c>
      <c r="K185" s="18">
        <v>5</v>
      </c>
      <c r="L185" s="18">
        <v>3</v>
      </c>
      <c r="M185" s="18">
        <v>1</v>
      </c>
      <c r="N185" s="18">
        <v>1</v>
      </c>
      <c r="O185" s="4">
        <f t="shared" si="6"/>
        <v>33.333333333333329</v>
      </c>
      <c r="P185" s="4">
        <f t="shared" si="7"/>
        <v>33.333333333333329</v>
      </c>
      <c r="Q185" s="3">
        <f t="shared" si="8"/>
        <v>33.333333333333329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0</v>
      </c>
      <c r="F187" s="18">
        <v>4</v>
      </c>
      <c r="G187" s="18">
        <v>0</v>
      </c>
      <c r="H187" s="18">
        <v>0</v>
      </c>
      <c r="I187" s="18">
        <v>0</v>
      </c>
      <c r="J187" s="18">
        <v>0</v>
      </c>
      <c r="K187" s="18">
        <v>1</v>
      </c>
      <c r="L187" s="18">
        <v>3</v>
      </c>
      <c r="M187" s="18">
        <v>3</v>
      </c>
      <c r="N187" s="18">
        <v>0</v>
      </c>
      <c r="O187" s="4">
        <f t="shared" si="6"/>
        <v>100</v>
      </c>
      <c r="P187" s="4">
        <f t="shared" si="7"/>
        <v>0</v>
      </c>
      <c r="Q187" s="3">
        <f t="shared" si="8"/>
        <v>0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1</v>
      </c>
      <c r="G188" s="18">
        <v>0</v>
      </c>
      <c r="H188" s="18">
        <v>0</v>
      </c>
      <c r="I188" s="18">
        <v>0</v>
      </c>
      <c r="J188" s="18">
        <v>0</v>
      </c>
      <c r="K188" s="18">
        <v>1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1</v>
      </c>
      <c r="G190" s="18">
        <v>0</v>
      </c>
      <c r="H190" s="18">
        <v>0</v>
      </c>
      <c r="I190" s="18">
        <v>0</v>
      </c>
      <c r="J190" s="18">
        <v>0</v>
      </c>
      <c r="K190" s="18">
        <v>1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1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1</v>
      </c>
      <c r="M192" s="18">
        <v>1</v>
      </c>
      <c r="N192" s="18">
        <v>0</v>
      </c>
      <c r="O192" s="4">
        <f t="shared" si="6"/>
        <v>100</v>
      </c>
      <c r="P192" s="4">
        <f t="shared" si="7"/>
        <v>0</v>
      </c>
      <c r="Q192" s="3">
        <f t="shared" si="8"/>
        <v>0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1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6</v>
      </c>
      <c r="F197" s="18">
        <v>13</v>
      </c>
      <c r="G197" s="18">
        <v>0</v>
      </c>
      <c r="H197" s="18">
        <v>0</v>
      </c>
      <c r="I197" s="18">
        <v>0</v>
      </c>
      <c r="J197" s="18">
        <v>3</v>
      </c>
      <c r="K197" s="18">
        <v>7</v>
      </c>
      <c r="L197" s="18">
        <v>12</v>
      </c>
      <c r="M197" s="18">
        <v>8</v>
      </c>
      <c r="N197" s="18">
        <v>1</v>
      </c>
      <c r="O197" s="4">
        <f t="shared" si="6"/>
        <v>66.666666666666657</v>
      </c>
      <c r="P197" s="4">
        <f t="shared" si="7"/>
        <v>25</v>
      </c>
      <c r="Q197" s="3">
        <f t="shared" si="8"/>
        <v>8.3333333333333321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5</v>
      </c>
      <c r="F198" s="18">
        <v>10</v>
      </c>
      <c r="G198" s="18">
        <v>0</v>
      </c>
      <c r="H198" s="18">
        <v>0</v>
      </c>
      <c r="I198" s="18">
        <v>0</v>
      </c>
      <c r="J198" s="18">
        <v>0</v>
      </c>
      <c r="K198" s="18">
        <v>8</v>
      </c>
      <c r="L198" s="18">
        <v>7</v>
      </c>
      <c r="M198" s="18">
        <v>7</v>
      </c>
      <c r="N198" s="18">
        <v>0</v>
      </c>
      <c r="O198" s="4">
        <f t="shared" ref="O198:O261" si="9">IF(L198=0,"n/a",M198/L198*100)</f>
        <v>100</v>
      </c>
      <c r="P198" s="4">
        <f t="shared" ref="P198:P261" si="10">IF(L198=0,"n/a",(G198+H198+I198+J198)/L198*100)</f>
        <v>0</v>
      </c>
      <c r="Q198" s="3">
        <f t="shared" ref="Q198:Q261" si="11">IF(L198=0,"n/a",(N198/L198)*100)</f>
        <v>0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0</v>
      </c>
      <c r="F199" s="18">
        <v>2</v>
      </c>
      <c r="G199" s="18">
        <v>0</v>
      </c>
      <c r="H199" s="18">
        <v>0</v>
      </c>
      <c r="I199" s="18">
        <v>0</v>
      </c>
      <c r="J199" s="18">
        <v>0</v>
      </c>
      <c r="K199" s="18">
        <v>2</v>
      </c>
      <c r="L199" s="18">
        <v>0</v>
      </c>
      <c r="M199" s="18">
        <v>0</v>
      </c>
      <c r="N199" s="18">
        <v>0</v>
      </c>
      <c r="O199" s="4" t="str">
        <f t="shared" si="9"/>
        <v>n/a</v>
      </c>
      <c r="P199" s="4" t="str">
        <f t="shared" si="10"/>
        <v>n/a</v>
      </c>
      <c r="Q199" s="3" t="str">
        <f t="shared" si="11"/>
        <v>n/a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4" t="str">
        <f t="shared" si="9"/>
        <v>n/a</v>
      </c>
      <c r="P200" s="4" t="str">
        <f t="shared" si="10"/>
        <v>n/a</v>
      </c>
      <c r="Q200" s="3" t="str">
        <f t="shared" si="11"/>
        <v>n/a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2</v>
      </c>
      <c r="F201" s="18">
        <v>5</v>
      </c>
      <c r="G201" s="18">
        <v>0</v>
      </c>
      <c r="H201" s="18">
        <v>0</v>
      </c>
      <c r="I201" s="18">
        <v>0</v>
      </c>
      <c r="J201" s="18">
        <v>0</v>
      </c>
      <c r="K201" s="18">
        <v>4</v>
      </c>
      <c r="L201" s="18">
        <v>3</v>
      </c>
      <c r="M201" s="18">
        <v>3</v>
      </c>
      <c r="N201" s="18">
        <v>0</v>
      </c>
      <c r="O201" s="4">
        <f t="shared" si="9"/>
        <v>100</v>
      </c>
      <c r="P201" s="4">
        <f t="shared" si="10"/>
        <v>0</v>
      </c>
      <c r="Q201" s="3">
        <f t="shared" si="11"/>
        <v>0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3</v>
      </c>
      <c r="F204" s="18">
        <v>4</v>
      </c>
      <c r="G204" s="18">
        <v>0</v>
      </c>
      <c r="H204" s="18">
        <v>0</v>
      </c>
      <c r="I204" s="18">
        <v>0</v>
      </c>
      <c r="J204" s="18">
        <v>1</v>
      </c>
      <c r="K204" s="18">
        <v>2</v>
      </c>
      <c r="L204" s="18">
        <v>5</v>
      </c>
      <c r="M204" s="18">
        <v>4</v>
      </c>
      <c r="N204" s="18">
        <v>0</v>
      </c>
      <c r="O204" s="4">
        <f t="shared" si="9"/>
        <v>80</v>
      </c>
      <c r="P204" s="4">
        <f t="shared" si="10"/>
        <v>20</v>
      </c>
      <c r="Q204" s="3">
        <f t="shared" si="11"/>
        <v>0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5</v>
      </c>
      <c r="G205" s="18">
        <v>0</v>
      </c>
      <c r="H205" s="18">
        <v>0</v>
      </c>
      <c r="I205" s="18">
        <v>1</v>
      </c>
      <c r="J205" s="18">
        <v>0</v>
      </c>
      <c r="K205" s="18">
        <v>0</v>
      </c>
      <c r="L205" s="18">
        <v>5</v>
      </c>
      <c r="M205" s="18">
        <v>1</v>
      </c>
      <c r="N205" s="18">
        <v>3</v>
      </c>
      <c r="O205" s="4">
        <f t="shared" si="9"/>
        <v>20</v>
      </c>
      <c r="P205" s="4">
        <f t="shared" si="10"/>
        <v>20</v>
      </c>
      <c r="Q205" s="3">
        <f t="shared" si="11"/>
        <v>60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15</v>
      </c>
      <c r="F206" s="18">
        <v>13</v>
      </c>
      <c r="G206" s="18">
        <v>0</v>
      </c>
      <c r="H206" s="18">
        <v>0</v>
      </c>
      <c r="I206" s="18">
        <v>1</v>
      </c>
      <c r="J206" s="18">
        <v>0</v>
      </c>
      <c r="K206" s="18">
        <v>24</v>
      </c>
      <c r="L206" s="18">
        <v>4</v>
      </c>
      <c r="M206" s="18">
        <v>2</v>
      </c>
      <c r="N206" s="18">
        <v>1</v>
      </c>
      <c r="O206" s="4">
        <f t="shared" si="9"/>
        <v>50</v>
      </c>
      <c r="P206" s="4">
        <f t="shared" si="10"/>
        <v>25</v>
      </c>
      <c r="Q206" s="3">
        <f t="shared" si="11"/>
        <v>25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22</v>
      </c>
      <c r="F208" s="18">
        <v>27</v>
      </c>
      <c r="G208" s="18">
        <v>1</v>
      </c>
      <c r="H208" s="18">
        <v>0</v>
      </c>
      <c r="I208" s="18">
        <v>1</v>
      </c>
      <c r="J208" s="18">
        <v>2</v>
      </c>
      <c r="K208" s="18">
        <v>16</v>
      </c>
      <c r="L208" s="18">
        <v>33</v>
      </c>
      <c r="M208" s="18">
        <v>20</v>
      </c>
      <c r="N208" s="18">
        <v>9</v>
      </c>
      <c r="O208" s="4">
        <f t="shared" si="9"/>
        <v>60.606060606060609</v>
      </c>
      <c r="P208" s="4">
        <f t="shared" si="10"/>
        <v>12.121212121212121</v>
      </c>
      <c r="Q208" s="3">
        <f t="shared" si="11"/>
        <v>27.27272727272727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1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1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0</v>
      </c>
      <c r="F212" s="18">
        <v>1</v>
      </c>
      <c r="G212" s="18">
        <v>0</v>
      </c>
      <c r="H212" s="18">
        <v>0</v>
      </c>
      <c r="I212" s="18">
        <v>0</v>
      </c>
      <c r="J212" s="18">
        <v>0</v>
      </c>
      <c r="K212" s="18">
        <v>1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0</v>
      </c>
      <c r="F213" s="18">
        <v>3</v>
      </c>
      <c r="G213" s="18">
        <v>0</v>
      </c>
      <c r="H213" s="18">
        <v>0</v>
      </c>
      <c r="I213" s="18">
        <v>0</v>
      </c>
      <c r="J213" s="18">
        <v>0</v>
      </c>
      <c r="K213" s="18">
        <v>3</v>
      </c>
      <c r="L213" s="18">
        <v>0</v>
      </c>
      <c r="M213" s="18">
        <v>0</v>
      </c>
      <c r="N213" s="18">
        <v>0</v>
      </c>
      <c r="O213" s="4" t="str">
        <f t="shared" si="9"/>
        <v>n/a</v>
      </c>
      <c r="P213" s="4" t="str">
        <f t="shared" si="10"/>
        <v>n/a</v>
      </c>
      <c r="Q213" s="3" t="str">
        <f t="shared" si="11"/>
        <v>n/a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4" t="str">
        <f t="shared" si="9"/>
        <v>n/a</v>
      </c>
      <c r="P216" s="4" t="str">
        <f t="shared" si="10"/>
        <v>n/a</v>
      </c>
      <c r="Q216" s="3" t="str">
        <f t="shared" si="11"/>
        <v>n/a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17</v>
      </c>
      <c r="F217" s="18">
        <v>5</v>
      </c>
      <c r="G217" s="18">
        <v>0</v>
      </c>
      <c r="H217" s="18">
        <v>0</v>
      </c>
      <c r="I217" s="18">
        <v>0</v>
      </c>
      <c r="J217" s="18">
        <v>0</v>
      </c>
      <c r="K217" s="18">
        <v>15</v>
      </c>
      <c r="L217" s="18">
        <v>7</v>
      </c>
      <c r="M217" s="18">
        <v>5</v>
      </c>
      <c r="N217" s="18">
        <v>2</v>
      </c>
      <c r="O217" s="4">
        <f t="shared" si="9"/>
        <v>71.428571428571431</v>
      </c>
      <c r="P217" s="4">
        <f t="shared" si="10"/>
        <v>0</v>
      </c>
      <c r="Q217" s="3">
        <f t="shared" si="11"/>
        <v>28.571428571428569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8</v>
      </c>
      <c r="F218" s="18">
        <v>14</v>
      </c>
      <c r="G218" s="18">
        <v>0</v>
      </c>
      <c r="H218" s="18">
        <v>0</v>
      </c>
      <c r="I218" s="18">
        <v>1</v>
      </c>
      <c r="J218" s="18">
        <v>1</v>
      </c>
      <c r="K218" s="18">
        <v>12</v>
      </c>
      <c r="L218" s="18">
        <v>10</v>
      </c>
      <c r="M218" s="18">
        <v>4</v>
      </c>
      <c r="N218" s="18">
        <v>4</v>
      </c>
      <c r="O218" s="4">
        <f t="shared" si="9"/>
        <v>40</v>
      </c>
      <c r="P218" s="4">
        <f t="shared" si="10"/>
        <v>20</v>
      </c>
      <c r="Q218" s="3">
        <f t="shared" si="11"/>
        <v>40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1</v>
      </c>
      <c r="L219" s="18">
        <v>0</v>
      </c>
      <c r="M219" s="18">
        <v>0</v>
      </c>
      <c r="N219" s="18">
        <v>0</v>
      </c>
      <c r="O219" s="4" t="str">
        <f t="shared" si="9"/>
        <v>n/a</v>
      </c>
      <c r="P219" s="4" t="str">
        <f t="shared" si="10"/>
        <v>n/a</v>
      </c>
      <c r="Q219" s="3" t="str">
        <f t="shared" si="11"/>
        <v>n/a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4" t="str">
        <f t="shared" si="9"/>
        <v>n/a</v>
      </c>
      <c r="P222" s="4" t="str">
        <f t="shared" si="10"/>
        <v>n/a</v>
      </c>
      <c r="Q222" s="3" t="str">
        <f t="shared" si="11"/>
        <v>n/a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6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6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7</v>
      </c>
      <c r="G225" s="18">
        <v>0</v>
      </c>
      <c r="H225" s="18">
        <v>0</v>
      </c>
      <c r="I225" s="18">
        <v>0</v>
      </c>
      <c r="J225" s="18">
        <v>0</v>
      </c>
      <c r="K225" s="18">
        <v>5</v>
      </c>
      <c r="L225" s="18">
        <v>2</v>
      </c>
      <c r="M225" s="18">
        <v>2</v>
      </c>
      <c r="N225" s="18">
        <v>0</v>
      </c>
      <c r="O225" s="4">
        <f t="shared" si="9"/>
        <v>100</v>
      </c>
      <c r="P225" s="4">
        <f t="shared" si="10"/>
        <v>0</v>
      </c>
      <c r="Q225" s="3">
        <f t="shared" si="11"/>
        <v>0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2</v>
      </c>
      <c r="G226" s="18">
        <v>0</v>
      </c>
      <c r="H226" s="18">
        <v>0</v>
      </c>
      <c r="I226" s="18">
        <v>0</v>
      </c>
      <c r="J226" s="18">
        <v>1</v>
      </c>
      <c r="K226" s="18">
        <v>0</v>
      </c>
      <c r="L226" s="18">
        <v>2</v>
      </c>
      <c r="M226" s="18">
        <v>0</v>
      </c>
      <c r="N226" s="18">
        <v>1</v>
      </c>
      <c r="O226" s="4">
        <f t="shared" si="9"/>
        <v>0</v>
      </c>
      <c r="P226" s="4">
        <f t="shared" si="10"/>
        <v>50</v>
      </c>
      <c r="Q226" s="3">
        <f t="shared" si="11"/>
        <v>50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1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1</v>
      </c>
      <c r="L228" s="18">
        <v>0</v>
      </c>
      <c r="M228" s="18">
        <v>0</v>
      </c>
      <c r="N228" s="18">
        <v>0</v>
      </c>
      <c r="O228" s="4" t="str">
        <f t="shared" si="9"/>
        <v>n/a</v>
      </c>
      <c r="P228" s="4" t="str">
        <f t="shared" si="10"/>
        <v>n/a</v>
      </c>
      <c r="Q228" s="3" t="str">
        <f t="shared" si="11"/>
        <v>n/a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10</v>
      </c>
      <c r="F229" s="18">
        <v>16</v>
      </c>
      <c r="G229" s="18">
        <v>0</v>
      </c>
      <c r="H229" s="18">
        <v>0</v>
      </c>
      <c r="I229" s="18">
        <v>0</v>
      </c>
      <c r="J229" s="18">
        <v>0</v>
      </c>
      <c r="K229" s="18">
        <v>14</v>
      </c>
      <c r="L229" s="18">
        <v>12</v>
      </c>
      <c r="M229" s="18">
        <v>11</v>
      </c>
      <c r="N229" s="18">
        <v>1</v>
      </c>
      <c r="O229" s="4">
        <f t="shared" si="9"/>
        <v>91.666666666666657</v>
      </c>
      <c r="P229" s="4">
        <f t="shared" si="10"/>
        <v>0</v>
      </c>
      <c r="Q229" s="3">
        <f t="shared" si="11"/>
        <v>8.3333333333333321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</v>
      </c>
      <c r="F230" s="18">
        <v>9</v>
      </c>
      <c r="G230" s="18">
        <v>0</v>
      </c>
      <c r="H230" s="18">
        <v>0</v>
      </c>
      <c r="I230" s="18">
        <v>0</v>
      </c>
      <c r="J230" s="18">
        <v>3</v>
      </c>
      <c r="K230" s="18">
        <v>1</v>
      </c>
      <c r="L230" s="18">
        <v>9</v>
      </c>
      <c r="M230" s="18">
        <v>2</v>
      </c>
      <c r="N230" s="18">
        <v>4</v>
      </c>
      <c r="O230" s="4">
        <f t="shared" si="9"/>
        <v>22.222222222222221</v>
      </c>
      <c r="P230" s="4">
        <f t="shared" si="10"/>
        <v>33.333333333333329</v>
      </c>
      <c r="Q230" s="3">
        <f t="shared" si="11"/>
        <v>44.444444444444443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23</v>
      </c>
      <c r="F233" s="18">
        <v>22</v>
      </c>
      <c r="G233" s="18">
        <v>0</v>
      </c>
      <c r="H233" s="18">
        <v>0</v>
      </c>
      <c r="I233" s="18">
        <v>0</v>
      </c>
      <c r="J233" s="18">
        <v>1</v>
      </c>
      <c r="K233" s="18">
        <v>18</v>
      </c>
      <c r="L233" s="18">
        <v>27</v>
      </c>
      <c r="M233" s="18">
        <v>22</v>
      </c>
      <c r="N233" s="18">
        <v>4</v>
      </c>
      <c r="O233" s="4">
        <f t="shared" si="9"/>
        <v>81.481481481481481</v>
      </c>
      <c r="P233" s="4">
        <f t="shared" si="10"/>
        <v>3.7037037037037033</v>
      </c>
      <c r="Q233" s="3">
        <f t="shared" si="11"/>
        <v>14.814814814814813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2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2</v>
      </c>
      <c r="M239" s="18">
        <v>2</v>
      </c>
      <c r="N239" s="18">
        <v>0</v>
      </c>
      <c r="O239" s="4">
        <f t="shared" si="9"/>
        <v>100</v>
      </c>
      <c r="P239" s="4">
        <f t="shared" si="10"/>
        <v>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4" t="str">
        <f t="shared" si="9"/>
        <v>n/a</v>
      </c>
      <c r="P243" s="4" t="str">
        <f t="shared" si="10"/>
        <v>n/a</v>
      </c>
      <c r="Q243" s="3" t="str">
        <f t="shared" si="11"/>
        <v>n/a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4" t="str">
        <f t="shared" si="9"/>
        <v>n/a</v>
      </c>
      <c r="P247" s="4" t="str">
        <f t="shared" si="10"/>
        <v>n/a</v>
      </c>
      <c r="Q247" s="3" t="str">
        <f t="shared" si="11"/>
        <v>n/a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1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1</v>
      </c>
      <c r="M248" s="18">
        <v>0</v>
      </c>
      <c r="N248" s="18">
        <v>1</v>
      </c>
      <c r="O248" s="4">
        <f t="shared" si="9"/>
        <v>0</v>
      </c>
      <c r="P248" s="4">
        <f t="shared" si="10"/>
        <v>0</v>
      </c>
      <c r="Q248" s="3">
        <f t="shared" si="11"/>
        <v>100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1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1</v>
      </c>
      <c r="L249" s="18">
        <v>0</v>
      </c>
      <c r="M249" s="18">
        <v>0</v>
      </c>
      <c r="N249" s="18">
        <v>0</v>
      </c>
      <c r="O249" s="4" t="str">
        <f t="shared" si="9"/>
        <v>n/a</v>
      </c>
      <c r="P249" s="4" t="str">
        <f t="shared" si="10"/>
        <v>n/a</v>
      </c>
      <c r="Q249" s="3" t="str">
        <f t="shared" si="11"/>
        <v>n/a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5</v>
      </c>
      <c r="F253" s="18">
        <v>3</v>
      </c>
      <c r="G253" s="18">
        <v>0</v>
      </c>
      <c r="H253" s="18">
        <v>1</v>
      </c>
      <c r="I253" s="18">
        <v>1</v>
      </c>
      <c r="J253" s="18">
        <v>0</v>
      </c>
      <c r="K253" s="18">
        <v>4</v>
      </c>
      <c r="L253" s="18">
        <v>4</v>
      </c>
      <c r="M253" s="18">
        <v>2</v>
      </c>
      <c r="N253" s="18">
        <v>0</v>
      </c>
      <c r="O253" s="4">
        <f t="shared" si="9"/>
        <v>50</v>
      </c>
      <c r="P253" s="4">
        <f t="shared" si="10"/>
        <v>50</v>
      </c>
      <c r="Q253" s="3">
        <f t="shared" si="11"/>
        <v>0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2</v>
      </c>
      <c r="F254" s="18">
        <v>4</v>
      </c>
      <c r="G254" s="18">
        <v>0</v>
      </c>
      <c r="H254" s="18">
        <v>0</v>
      </c>
      <c r="I254" s="18">
        <v>0</v>
      </c>
      <c r="J254" s="18">
        <v>0</v>
      </c>
      <c r="K254" s="18">
        <v>5</v>
      </c>
      <c r="L254" s="18">
        <v>1</v>
      </c>
      <c r="M254" s="18">
        <v>1</v>
      </c>
      <c r="N254" s="18">
        <v>0</v>
      </c>
      <c r="O254" s="4">
        <f t="shared" si="9"/>
        <v>100</v>
      </c>
      <c r="P254" s="4">
        <f t="shared" si="10"/>
        <v>0</v>
      </c>
      <c r="Q254" s="3">
        <f t="shared" si="11"/>
        <v>0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2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1</v>
      </c>
      <c r="L255" s="18">
        <v>1</v>
      </c>
      <c r="M255" s="18">
        <v>1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0</v>
      </c>
      <c r="F256" s="18">
        <v>3</v>
      </c>
      <c r="G256" s="18">
        <v>0</v>
      </c>
      <c r="H256" s="18">
        <v>0</v>
      </c>
      <c r="I256" s="18">
        <v>1</v>
      </c>
      <c r="J256" s="18">
        <v>0</v>
      </c>
      <c r="K256" s="18">
        <v>0</v>
      </c>
      <c r="L256" s="18">
        <v>3</v>
      </c>
      <c r="M256" s="18">
        <v>1</v>
      </c>
      <c r="N256" s="18">
        <v>1</v>
      </c>
      <c r="O256" s="4">
        <f t="shared" si="9"/>
        <v>33.333333333333329</v>
      </c>
      <c r="P256" s="4">
        <f t="shared" si="10"/>
        <v>33.333333333333329</v>
      </c>
      <c r="Q256" s="3">
        <f t="shared" si="11"/>
        <v>33.333333333333329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1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1</v>
      </c>
      <c r="M257" s="18">
        <v>0</v>
      </c>
      <c r="N257" s="18">
        <v>1</v>
      </c>
      <c r="O257" s="4">
        <f t="shared" si="9"/>
        <v>0</v>
      </c>
      <c r="P257" s="4">
        <f t="shared" si="10"/>
        <v>0</v>
      </c>
      <c r="Q257" s="3">
        <f t="shared" si="11"/>
        <v>100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4" t="str">
        <f t="shared" si="9"/>
        <v>n/a</v>
      </c>
      <c r="P259" s="4" t="str">
        <f t="shared" si="10"/>
        <v>n/a</v>
      </c>
      <c r="Q259" s="3" t="str">
        <f t="shared" si="11"/>
        <v>n/a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1</v>
      </c>
      <c r="F260" s="18">
        <v>3</v>
      </c>
      <c r="G260" s="18">
        <v>0</v>
      </c>
      <c r="H260" s="18">
        <v>0</v>
      </c>
      <c r="I260" s="18">
        <v>0</v>
      </c>
      <c r="J260" s="18">
        <v>1</v>
      </c>
      <c r="K260" s="18">
        <v>3</v>
      </c>
      <c r="L260" s="18">
        <v>1</v>
      </c>
      <c r="M260" s="18">
        <v>0</v>
      </c>
      <c r="N260" s="18">
        <v>0</v>
      </c>
      <c r="O260" s="4">
        <f t="shared" si="9"/>
        <v>0</v>
      </c>
      <c r="P260" s="4">
        <f t="shared" si="10"/>
        <v>100</v>
      </c>
      <c r="Q260" s="3">
        <f t="shared" si="11"/>
        <v>0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4</v>
      </c>
      <c r="F261" s="18">
        <v>3</v>
      </c>
      <c r="G261" s="18">
        <v>0</v>
      </c>
      <c r="H261" s="18">
        <v>0</v>
      </c>
      <c r="I261" s="18">
        <v>0</v>
      </c>
      <c r="J261" s="18">
        <v>1</v>
      </c>
      <c r="K261" s="18">
        <v>3</v>
      </c>
      <c r="L261" s="18">
        <v>4</v>
      </c>
      <c r="M261" s="18">
        <v>2</v>
      </c>
      <c r="N261" s="18">
        <v>1</v>
      </c>
      <c r="O261" s="4">
        <f t="shared" si="9"/>
        <v>50</v>
      </c>
      <c r="P261" s="4">
        <f t="shared" si="10"/>
        <v>25</v>
      </c>
      <c r="Q261" s="3">
        <f t="shared" si="11"/>
        <v>25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9</v>
      </c>
      <c r="F262" s="18">
        <v>8</v>
      </c>
      <c r="G262" s="18">
        <v>0</v>
      </c>
      <c r="H262" s="18">
        <v>0</v>
      </c>
      <c r="I262" s="18">
        <v>0</v>
      </c>
      <c r="J262" s="18">
        <v>0</v>
      </c>
      <c r="K262" s="18">
        <v>8</v>
      </c>
      <c r="L262" s="18">
        <v>9</v>
      </c>
      <c r="M262" s="18">
        <v>8</v>
      </c>
      <c r="N262" s="18">
        <v>1</v>
      </c>
      <c r="O262" s="4">
        <f t="shared" ref="O262:O325" si="12">IF(L262=0,"n/a",M262/L262*100)</f>
        <v>88.888888888888886</v>
      </c>
      <c r="P262" s="4">
        <f t="shared" ref="P262:P325" si="13">IF(L262=0,"n/a",(G262+H262+I262+J262)/L262*100)</f>
        <v>0</v>
      </c>
      <c r="Q262" s="3">
        <f t="shared" ref="Q262:Q325" si="14">IF(L262=0,"n/a",(N262/L262)*100)</f>
        <v>11.111111111111111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12</v>
      </c>
      <c r="F263" s="18">
        <v>10</v>
      </c>
      <c r="G263" s="18">
        <v>0</v>
      </c>
      <c r="H263" s="18">
        <v>0</v>
      </c>
      <c r="I263" s="18">
        <v>0</v>
      </c>
      <c r="J263" s="18">
        <v>2</v>
      </c>
      <c r="K263" s="18">
        <v>11</v>
      </c>
      <c r="L263" s="18">
        <v>11</v>
      </c>
      <c r="M263" s="18">
        <v>5</v>
      </c>
      <c r="N263" s="18">
        <v>4</v>
      </c>
      <c r="O263" s="4">
        <f t="shared" si="12"/>
        <v>45.454545454545453</v>
      </c>
      <c r="P263" s="4">
        <f t="shared" si="13"/>
        <v>18.181818181818183</v>
      </c>
      <c r="Q263" s="3">
        <f t="shared" si="14"/>
        <v>36.363636363636367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4</v>
      </c>
      <c r="G264" s="18">
        <v>0</v>
      </c>
      <c r="H264" s="18">
        <v>0</v>
      </c>
      <c r="I264" s="18">
        <v>0</v>
      </c>
      <c r="J264" s="18">
        <v>0</v>
      </c>
      <c r="K264" s="18">
        <v>1</v>
      </c>
      <c r="L264" s="18">
        <v>3</v>
      </c>
      <c r="M264" s="18">
        <v>1</v>
      </c>
      <c r="N264" s="18">
        <v>2</v>
      </c>
      <c r="O264" s="4">
        <f t="shared" si="12"/>
        <v>33.333333333333329</v>
      </c>
      <c r="P264" s="4">
        <f t="shared" si="13"/>
        <v>0</v>
      </c>
      <c r="Q264" s="3">
        <f t="shared" si="14"/>
        <v>66.666666666666657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5</v>
      </c>
      <c r="F265" s="18">
        <v>3</v>
      </c>
      <c r="G265" s="18">
        <v>0</v>
      </c>
      <c r="H265" s="18">
        <v>0</v>
      </c>
      <c r="I265" s="18">
        <v>0</v>
      </c>
      <c r="J265" s="18">
        <v>0</v>
      </c>
      <c r="K265" s="18">
        <v>5</v>
      </c>
      <c r="L265" s="18">
        <v>3</v>
      </c>
      <c r="M265" s="18">
        <v>3</v>
      </c>
      <c r="N265" s="18">
        <v>0</v>
      </c>
      <c r="O265" s="4">
        <f t="shared" si="12"/>
        <v>100</v>
      </c>
      <c r="P265" s="4">
        <f t="shared" si="13"/>
        <v>0</v>
      </c>
      <c r="Q265" s="3">
        <f t="shared" si="14"/>
        <v>0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>
        <v>1</v>
      </c>
      <c r="L266" s="18">
        <v>0</v>
      </c>
      <c r="M266" s="18">
        <v>0</v>
      </c>
      <c r="N266" s="18">
        <v>0</v>
      </c>
      <c r="O266" s="4" t="str">
        <f t="shared" si="12"/>
        <v>n/a</v>
      </c>
      <c r="P266" s="4" t="str">
        <f t="shared" si="13"/>
        <v>n/a</v>
      </c>
      <c r="Q266" s="3" t="str">
        <f t="shared" si="14"/>
        <v>n/a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1</v>
      </c>
      <c r="F269" s="18">
        <v>1</v>
      </c>
      <c r="G269" s="18">
        <v>0</v>
      </c>
      <c r="H269" s="18">
        <v>0</v>
      </c>
      <c r="I269" s="18">
        <v>0</v>
      </c>
      <c r="J269" s="18">
        <v>0</v>
      </c>
      <c r="K269" s="18">
        <v>2</v>
      </c>
      <c r="L269" s="18">
        <v>0</v>
      </c>
      <c r="M269" s="18">
        <v>0</v>
      </c>
      <c r="N269" s="18">
        <v>0</v>
      </c>
      <c r="O269" s="4" t="str">
        <f t="shared" si="12"/>
        <v>n/a</v>
      </c>
      <c r="P269" s="4" t="str">
        <f t="shared" si="13"/>
        <v>n/a</v>
      </c>
      <c r="Q269" s="3" t="str">
        <f t="shared" si="14"/>
        <v>n/a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4" t="str">
        <f t="shared" si="12"/>
        <v>n/a</v>
      </c>
      <c r="P271" s="4" t="str">
        <f t="shared" si="13"/>
        <v>n/a</v>
      </c>
      <c r="Q271" s="3" t="str">
        <f t="shared" si="14"/>
        <v>n/a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1</v>
      </c>
      <c r="F274" s="18">
        <v>2</v>
      </c>
      <c r="G274" s="18">
        <v>0</v>
      </c>
      <c r="H274" s="18">
        <v>0</v>
      </c>
      <c r="I274" s="18">
        <v>0</v>
      </c>
      <c r="J274" s="18">
        <v>0</v>
      </c>
      <c r="K274" s="18">
        <v>3</v>
      </c>
      <c r="L274" s="18">
        <v>0</v>
      </c>
      <c r="M274" s="18">
        <v>0</v>
      </c>
      <c r="N274" s="18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4" t="str">
        <f t="shared" si="12"/>
        <v>n/a</v>
      </c>
      <c r="P275" s="4" t="str">
        <f t="shared" si="13"/>
        <v>n/a</v>
      </c>
      <c r="Q275" s="3" t="str">
        <f t="shared" si="14"/>
        <v>n/a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</v>
      </c>
      <c r="F277" s="18">
        <v>2</v>
      </c>
      <c r="G277" s="18">
        <v>0</v>
      </c>
      <c r="H277" s="18">
        <v>0</v>
      </c>
      <c r="I277" s="18">
        <v>0</v>
      </c>
      <c r="J277" s="18">
        <v>0</v>
      </c>
      <c r="K277" s="18">
        <v>2</v>
      </c>
      <c r="L277" s="18">
        <v>1</v>
      </c>
      <c r="M277" s="18">
        <v>0</v>
      </c>
      <c r="N277" s="18">
        <v>1</v>
      </c>
      <c r="O277" s="4">
        <f t="shared" si="12"/>
        <v>0</v>
      </c>
      <c r="P277" s="4">
        <f t="shared" si="13"/>
        <v>0</v>
      </c>
      <c r="Q277" s="3">
        <f t="shared" si="14"/>
        <v>100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4" t="str">
        <f t="shared" si="12"/>
        <v>n/a</v>
      </c>
      <c r="P279" s="4" t="str">
        <f t="shared" si="13"/>
        <v>n/a</v>
      </c>
      <c r="Q279" s="3" t="str">
        <f t="shared" si="14"/>
        <v>n/a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4" t="str">
        <f t="shared" si="12"/>
        <v>n/a</v>
      </c>
      <c r="P280" s="4" t="str">
        <f t="shared" si="13"/>
        <v>n/a</v>
      </c>
      <c r="Q280" s="3" t="str">
        <f t="shared" si="14"/>
        <v>n/a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4" t="str">
        <f t="shared" si="12"/>
        <v>n/a</v>
      </c>
      <c r="P282" s="4" t="str">
        <f t="shared" si="13"/>
        <v>n/a</v>
      </c>
      <c r="Q282" s="3" t="str">
        <f t="shared" si="14"/>
        <v>n/a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0</v>
      </c>
      <c r="F283" s="18">
        <v>2</v>
      </c>
      <c r="G283" s="18">
        <v>0</v>
      </c>
      <c r="H283" s="18">
        <v>0</v>
      </c>
      <c r="I283" s="18">
        <v>0</v>
      </c>
      <c r="J283" s="18">
        <v>0</v>
      </c>
      <c r="K283" s="18">
        <v>1</v>
      </c>
      <c r="L283" s="18">
        <v>1</v>
      </c>
      <c r="M283" s="18">
        <v>1</v>
      </c>
      <c r="N283" s="18">
        <v>0</v>
      </c>
      <c r="O283" s="4">
        <f t="shared" si="12"/>
        <v>100</v>
      </c>
      <c r="P283" s="4">
        <f t="shared" si="13"/>
        <v>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1</v>
      </c>
      <c r="M285" s="18">
        <v>1</v>
      </c>
      <c r="N285" s="18">
        <v>0</v>
      </c>
      <c r="O285" s="4">
        <f t="shared" si="12"/>
        <v>100</v>
      </c>
      <c r="P285" s="4">
        <f t="shared" si="13"/>
        <v>0</v>
      </c>
      <c r="Q285" s="3">
        <f t="shared" si="14"/>
        <v>0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1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1</v>
      </c>
      <c r="M288" s="18">
        <v>1</v>
      </c>
      <c r="N288" s="18">
        <v>0</v>
      </c>
      <c r="O288" s="4">
        <f t="shared" si="12"/>
        <v>100</v>
      </c>
      <c r="P288" s="4">
        <f t="shared" si="13"/>
        <v>0</v>
      </c>
      <c r="Q288" s="3">
        <f t="shared" si="14"/>
        <v>0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1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1</v>
      </c>
      <c r="L289" s="18">
        <v>0</v>
      </c>
      <c r="M289" s="18">
        <v>0</v>
      </c>
      <c r="N289" s="18">
        <v>0</v>
      </c>
      <c r="O289" s="4" t="str">
        <f t="shared" si="12"/>
        <v>n/a</v>
      </c>
      <c r="P289" s="4" t="str">
        <f t="shared" si="13"/>
        <v>n/a</v>
      </c>
      <c r="Q289" s="3" t="str">
        <f t="shared" si="14"/>
        <v>n/a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4" t="str">
        <f t="shared" si="12"/>
        <v>n/a</v>
      </c>
      <c r="P290" s="4" t="str">
        <f t="shared" si="13"/>
        <v>n/a</v>
      </c>
      <c r="Q290" s="3" t="str">
        <f t="shared" si="14"/>
        <v>n/a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4" t="str">
        <f t="shared" si="12"/>
        <v>n/a</v>
      </c>
      <c r="P292" s="4" t="str">
        <f t="shared" si="13"/>
        <v>n/a</v>
      </c>
      <c r="Q292" s="3" t="str">
        <f t="shared" si="14"/>
        <v>n/a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0</v>
      </c>
      <c r="F293" s="18">
        <v>1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1</v>
      </c>
      <c r="M293" s="18">
        <v>1</v>
      </c>
      <c r="N293" s="18">
        <v>0</v>
      </c>
      <c r="O293" s="4">
        <f t="shared" si="12"/>
        <v>100</v>
      </c>
      <c r="P293" s="4">
        <f t="shared" si="13"/>
        <v>0</v>
      </c>
      <c r="Q293" s="3">
        <f t="shared" si="14"/>
        <v>0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1</v>
      </c>
      <c r="M294" s="18">
        <v>0</v>
      </c>
      <c r="N294" s="18">
        <v>1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0</v>
      </c>
      <c r="F295" s="18">
        <v>7</v>
      </c>
      <c r="G295" s="18">
        <v>0</v>
      </c>
      <c r="H295" s="18">
        <v>0</v>
      </c>
      <c r="I295" s="18">
        <v>0</v>
      </c>
      <c r="J295" s="18">
        <v>0</v>
      </c>
      <c r="K295" s="18">
        <v>3</v>
      </c>
      <c r="L295" s="18">
        <v>4</v>
      </c>
      <c r="M295" s="18">
        <v>3</v>
      </c>
      <c r="N295" s="18">
        <v>1</v>
      </c>
      <c r="O295" s="4">
        <f t="shared" si="12"/>
        <v>75</v>
      </c>
      <c r="P295" s="4">
        <f t="shared" si="13"/>
        <v>0</v>
      </c>
      <c r="Q295" s="3">
        <f t="shared" si="14"/>
        <v>25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4" t="str">
        <f t="shared" si="12"/>
        <v>n/a</v>
      </c>
      <c r="P296" s="4" t="str">
        <f t="shared" si="13"/>
        <v>n/a</v>
      </c>
      <c r="Q296" s="3" t="str">
        <f t="shared" si="14"/>
        <v>n/a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3</v>
      </c>
      <c r="F297" s="18">
        <v>5</v>
      </c>
      <c r="G297" s="18">
        <v>0</v>
      </c>
      <c r="H297" s="18">
        <v>0</v>
      </c>
      <c r="I297" s="18">
        <v>0</v>
      </c>
      <c r="J297" s="18">
        <v>0</v>
      </c>
      <c r="K297" s="18">
        <v>5</v>
      </c>
      <c r="L297" s="18">
        <v>3</v>
      </c>
      <c r="M297" s="18">
        <v>3</v>
      </c>
      <c r="N297" s="18">
        <v>0</v>
      </c>
      <c r="O297" s="4">
        <f t="shared" si="12"/>
        <v>100</v>
      </c>
      <c r="P297" s="4">
        <f t="shared" si="13"/>
        <v>0</v>
      </c>
      <c r="Q297" s="3">
        <f t="shared" si="14"/>
        <v>0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22</v>
      </c>
      <c r="F298" s="18">
        <v>16</v>
      </c>
      <c r="G298" s="18">
        <v>0</v>
      </c>
      <c r="H298" s="18">
        <v>0</v>
      </c>
      <c r="I298" s="18">
        <v>1</v>
      </c>
      <c r="J298" s="18">
        <v>3</v>
      </c>
      <c r="K298" s="18">
        <v>25</v>
      </c>
      <c r="L298" s="18">
        <v>13</v>
      </c>
      <c r="M298" s="18">
        <v>8</v>
      </c>
      <c r="N298" s="18">
        <v>1</v>
      </c>
      <c r="O298" s="4">
        <f t="shared" si="12"/>
        <v>61.53846153846154</v>
      </c>
      <c r="P298" s="4">
        <f t="shared" si="13"/>
        <v>30.76923076923077</v>
      </c>
      <c r="Q298" s="3">
        <f t="shared" si="14"/>
        <v>7.6923076923076925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11</v>
      </c>
      <c r="F299" s="18">
        <v>4</v>
      </c>
      <c r="G299" s="18">
        <v>1</v>
      </c>
      <c r="H299" s="18">
        <v>0</v>
      </c>
      <c r="I299" s="18">
        <v>0</v>
      </c>
      <c r="J299" s="18">
        <v>0</v>
      </c>
      <c r="K299" s="18">
        <v>11</v>
      </c>
      <c r="L299" s="18">
        <v>4</v>
      </c>
      <c r="M299" s="18">
        <v>3</v>
      </c>
      <c r="N299" s="18">
        <v>0</v>
      </c>
      <c r="O299" s="4">
        <f t="shared" si="12"/>
        <v>75</v>
      </c>
      <c r="P299" s="4">
        <f t="shared" si="13"/>
        <v>25</v>
      </c>
      <c r="Q299" s="3">
        <f t="shared" si="14"/>
        <v>0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9</v>
      </c>
      <c r="F300" s="18">
        <v>6</v>
      </c>
      <c r="G300" s="18">
        <v>0</v>
      </c>
      <c r="H300" s="18">
        <v>0</v>
      </c>
      <c r="I300" s="18">
        <v>0</v>
      </c>
      <c r="J300" s="18">
        <v>1</v>
      </c>
      <c r="K300" s="18">
        <v>8</v>
      </c>
      <c r="L300" s="18">
        <v>7</v>
      </c>
      <c r="M300" s="18">
        <v>6</v>
      </c>
      <c r="N300" s="18">
        <v>0</v>
      </c>
      <c r="O300" s="4">
        <f t="shared" si="12"/>
        <v>85.714285714285708</v>
      </c>
      <c r="P300" s="4">
        <f t="shared" si="13"/>
        <v>14.285714285714285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3</v>
      </c>
      <c r="G301" s="18">
        <v>0</v>
      </c>
      <c r="H301" s="18">
        <v>0</v>
      </c>
      <c r="I301" s="18">
        <v>0</v>
      </c>
      <c r="J301" s="18">
        <v>0</v>
      </c>
      <c r="K301" s="18">
        <v>3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1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1</v>
      </c>
      <c r="M305" s="18">
        <v>1</v>
      </c>
      <c r="N305" s="18">
        <v>0</v>
      </c>
      <c r="O305" s="4">
        <f t="shared" si="12"/>
        <v>100</v>
      </c>
      <c r="P305" s="4">
        <f t="shared" si="13"/>
        <v>0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1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1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4" t="str">
        <f t="shared" si="12"/>
        <v>n/a</v>
      </c>
      <c r="P314" s="4" t="str">
        <f t="shared" si="13"/>
        <v>n/a</v>
      </c>
      <c r="Q314" s="3" t="str">
        <f t="shared" si="14"/>
        <v>n/a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1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1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1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1</v>
      </c>
      <c r="M323" s="18">
        <v>1</v>
      </c>
      <c r="N323" s="18">
        <v>0</v>
      </c>
      <c r="O323" s="4">
        <f t="shared" si="12"/>
        <v>100</v>
      </c>
      <c r="P323" s="4">
        <f t="shared" si="13"/>
        <v>0</v>
      </c>
      <c r="Q323" s="3">
        <f t="shared" si="14"/>
        <v>0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0</v>
      </c>
      <c r="K326" s="18">
        <v>0</v>
      </c>
      <c r="L326" s="18">
        <v>0</v>
      </c>
      <c r="M326" s="18">
        <v>0</v>
      </c>
      <c r="N326" s="18">
        <v>0</v>
      </c>
      <c r="O326" s="4" t="str">
        <f t="shared" ref="O326:O389" si="15">IF(L326=0,"n/a",M326/L326*100)</f>
        <v>n/a</v>
      </c>
      <c r="P326" s="4" t="str">
        <f t="shared" ref="P326:P389" si="16">IF(L326=0,"n/a",(G326+H326+I326+J326)/L326*100)</f>
        <v>n/a</v>
      </c>
      <c r="Q326" s="3" t="str">
        <f t="shared" ref="Q326:Q389" si="17">IF(L326=0,"n/a",(N326/L326)*100)</f>
        <v>n/a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4" t="str">
        <f t="shared" si="15"/>
        <v>n/a</v>
      </c>
      <c r="P327" s="4" t="str">
        <f t="shared" si="16"/>
        <v>n/a</v>
      </c>
      <c r="Q327" s="3" t="str">
        <f t="shared" si="17"/>
        <v>n/a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4" t="str">
        <f t="shared" si="15"/>
        <v>n/a</v>
      </c>
      <c r="P334" s="4" t="str">
        <f t="shared" si="16"/>
        <v>n/a</v>
      </c>
      <c r="Q334" s="3" t="str">
        <f t="shared" si="17"/>
        <v>n/a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0</v>
      </c>
      <c r="F335" s="18">
        <v>1</v>
      </c>
      <c r="G335" s="18">
        <v>0</v>
      </c>
      <c r="H335" s="18">
        <v>0</v>
      </c>
      <c r="I335" s="18">
        <v>0</v>
      </c>
      <c r="J335" s="18">
        <v>0</v>
      </c>
      <c r="K335" s="18">
        <v>1</v>
      </c>
      <c r="L335" s="18">
        <v>0</v>
      </c>
      <c r="M335" s="18">
        <v>0</v>
      </c>
      <c r="N335" s="18">
        <v>0</v>
      </c>
      <c r="O335" s="4" t="str">
        <f t="shared" si="15"/>
        <v>n/a</v>
      </c>
      <c r="P335" s="4" t="str">
        <f t="shared" si="16"/>
        <v>n/a</v>
      </c>
      <c r="Q335" s="3" t="str">
        <f t="shared" si="17"/>
        <v>n/a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0</v>
      </c>
      <c r="F336" s="18">
        <v>1</v>
      </c>
      <c r="G336" s="18">
        <v>0</v>
      </c>
      <c r="H336" s="18">
        <v>0</v>
      </c>
      <c r="I336" s="18">
        <v>0</v>
      </c>
      <c r="J336" s="18">
        <v>0</v>
      </c>
      <c r="K336" s="18">
        <v>1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4" t="str">
        <f t="shared" si="15"/>
        <v>n/a</v>
      </c>
      <c r="P338" s="4" t="str">
        <f t="shared" si="16"/>
        <v>n/a</v>
      </c>
      <c r="Q338" s="3" t="str">
        <f t="shared" si="17"/>
        <v>n/a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0</v>
      </c>
      <c r="F340" s="18">
        <v>2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2</v>
      </c>
      <c r="M340" s="18">
        <v>2</v>
      </c>
      <c r="N340" s="18">
        <v>0</v>
      </c>
      <c r="O340" s="4">
        <f t="shared" si="15"/>
        <v>100</v>
      </c>
      <c r="P340" s="4">
        <f t="shared" si="16"/>
        <v>0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1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4" t="str">
        <f t="shared" si="15"/>
        <v>n/a</v>
      </c>
      <c r="P344" s="4" t="str">
        <f t="shared" si="16"/>
        <v>n/a</v>
      </c>
      <c r="Q344" s="3" t="str">
        <f t="shared" si="17"/>
        <v>n/a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4</v>
      </c>
      <c r="F349" s="18">
        <v>2</v>
      </c>
      <c r="G349" s="18">
        <v>0</v>
      </c>
      <c r="H349" s="18">
        <v>0</v>
      </c>
      <c r="I349" s="18">
        <v>0</v>
      </c>
      <c r="J349" s="18">
        <v>0</v>
      </c>
      <c r="K349" s="18">
        <v>5</v>
      </c>
      <c r="L349" s="18">
        <v>1</v>
      </c>
      <c r="M349" s="18">
        <v>1</v>
      </c>
      <c r="N349" s="18">
        <v>0</v>
      </c>
      <c r="O349" s="4">
        <f t="shared" si="15"/>
        <v>100</v>
      </c>
      <c r="P349" s="4">
        <f t="shared" si="16"/>
        <v>0</v>
      </c>
      <c r="Q349" s="3">
        <f t="shared" si="17"/>
        <v>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1</v>
      </c>
      <c r="L350" s="18">
        <v>0</v>
      </c>
      <c r="M350" s="18">
        <v>0</v>
      </c>
      <c r="N350" s="18">
        <v>0</v>
      </c>
      <c r="O350" s="4" t="str">
        <f t="shared" si="15"/>
        <v>n/a</v>
      </c>
      <c r="P350" s="4" t="str">
        <f t="shared" si="16"/>
        <v>n/a</v>
      </c>
      <c r="Q350" s="3" t="str">
        <f t="shared" si="17"/>
        <v>n/a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4" t="str">
        <f t="shared" si="15"/>
        <v>n/a</v>
      </c>
      <c r="P354" s="4" t="str">
        <f t="shared" si="16"/>
        <v>n/a</v>
      </c>
      <c r="Q354" s="3" t="str">
        <f t="shared" si="17"/>
        <v>n/a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4" t="str">
        <f t="shared" si="15"/>
        <v>n/a</v>
      </c>
      <c r="P359" s="4" t="str">
        <f t="shared" si="16"/>
        <v>n/a</v>
      </c>
      <c r="Q359" s="3" t="str">
        <f t="shared" si="17"/>
        <v>n/a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1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1</v>
      </c>
      <c r="M366" s="18">
        <v>0</v>
      </c>
      <c r="N366" s="18">
        <v>1</v>
      </c>
      <c r="O366" s="4">
        <f t="shared" si="15"/>
        <v>0</v>
      </c>
      <c r="P366" s="4">
        <f t="shared" si="16"/>
        <v>0</v>
      </c>
      <c r="Q366" s="3">
        <f t="shared" si="17"/>
        <v>100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3</v>
      </c>
      <c r="G367" s="18">
        <v>0</v>
      </c>
      <c r="H367" s="18">
        <v>0</v>
      </c>
      <c r="I367" s="18">
        <v>0</v>
      </c>
      <c r="J367" s="18">
        <v>0</v>
      </c>
      <c r="K367" s="18">
        <v>1</v>
      </c>
      <c r="L367" s="18">
        <v>2</v>
      </c>
      <c r="M367" s="18">
        <v>1</v>
      </c>
      <c r="N367" s="18">
        <v>1</v>
      </c>
      <c r="O367" s="4">
        <f t="shared" si="15"/>
        <v>50</v>
      </c>
      <c r="P367" s="4">
        <f t="shared" si="16"/>
        <v>0</v>
      </c>
      <c r="Q367" s="3">
        <f t="shared" si="17"/>
        <v>50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3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3</v>
      </c>
      <c r="M369" s="18">
        <v>3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4" t="str">
        <f t="shared" si="15"/>
        <v>n/a</v>
      </c>
      <c r="P370" s="4" t="str">
        <f t="shared" si="16"/>
        <v>n/a</v>
      </c>
      <c r="Q370" s="3" t="str">
        <f t="shared" si="17"/>
        <v>n/a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4" t="str">
        <f t="shared" si="15"/>
        <v>n/a</v>
      </c>
      <c r="P372" s="4" t="str">
        <f t="shared" si="16"/>
        <v>n/a</v>
      </c>
      <c r="Q372" s="3" t="str">
        <f t="shared" si="17"/>
        <v>n/a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4" t="str">
        <f t="shared" si="15"/>
        <v>n/a</v>
      </c>
      <c r="P373" s="4" t="str">
        <f t="shared" si="16"/>
        <v>n/a</v>
      </c>
      <c r="Q373" s="3" t="str">
        <f t="shared" si="17"/>
        <v>n/a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7</v>
      </c>
      <c r="F374" s="18">
        <v>1</v>
      </c>
      <c r="G374" s="18">
        <v>0</v>
      </c>
      <c r="H374" s="18">
        <v>1</v>
      </c>
      <c r="I374" s="18">
        <v>0</v>
      </c>
      <c r="J374" s="18">
        <v>0</v>
      </c>
      <c r="K374" s="18">
        <v>7</v>
      </c>
      <c r="L374" s="18">
        <v>1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2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2</v>
      </c>
      <c r="M376" s="18">
        <v>2</v>
      </c>
      <c r="N376" s="18">
        <v>0</v>
      </c>
      <c r="O376" s="4">
        <f t="shared" si="15"/>
        <v>100</v>
      </c>
      <c r="P376" s="4">
        <f t="shared" si="16"/>
        <v>0</v>
      </c>
      <c r="Q376" s="3">
        <f t="shared" si="17"/>
        <v>0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4" t="str">
        <f t="shared" si="15"/>
        <v>n/a</v>
      </c>
      <c r="P377" s="4" t="str">
        <f t="shared" si="16"/>
        <v>n/a</v>
      </c>
      <c r="Q377" s="3" t="str">
        <f t="shared" si="17"/>
        <v>n/a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0</v>
      </c>
      <c r="F381" s="18">
        <v>1</v>
      </c>
      <c r="G381" s="18">
        <v>0</v>
      </c>
      <c r="H381" s="18">
        <v>0</v>
      </c>
      <c r="I381" s="18">
        <v>0</v>
      </c>
      <c r="J381" s="18">
        <v>0</v>
      </c>
      <c r="K381" s="18">
        <v>1</v>
      </c>
      <c r="L381" s="18">
        <v>0</v>
      </c>
      <c r="M381" s="18">
        <v>0</v>
      </c>
      <c r="N381" s="18">
        <v>0</v>
      </c>
      <c r="O381" s="4" t="str">
        <f t="shared" si="15"/>
        <v>n/a</v>
      </c>
      <c r="P381" s="4" t="str">
        <f t="shared" si="16"/>
        <v>n/a</v>
      </c>
      <c r="Q381" s="3" t="str">
        <f t="shared" si="17"/>
        <v>n/a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</v>
      </c>
      <c r="F382" s="18">
        <v>4</v>
      </c>
      <c r="G382" s="18">
        <v>0</v>
      </c>
      <c r="H382" s="18">
        <v>0</v>
      </c>
      <c r="I382" s="18">
        <v>0</v>
      </c>
      <c r="J382" s="18">
        <v>0</v>
      </c>
      <c r="K382" s="18">
        <v>5</v>
      </c>
      <c r="L382" s="18">
        <v>0</v>
      </c>
      <c r="M382" s="18">
        <v>0</v>
      </c>
      <c r="N382" s="18">
        <v>0</v>
      </c>
      <c r="O382" s="4" t="str">
        <f t="shared" si="15"/>
        <v>n/a</v>
      </c>
      <c r="P382" s="4" t="str">
        <f t="shared" si="16"/>
        <v>n/a</v>
      </c>
      <c r="Q382" s="3" t="str">
        <f t="shared" si="17"/>
        <v>n/a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1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1</v>
      </c>
      <c r="M384" s="18">
        <v>1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1</v>
      </c>
      <c r="F386" s="18">
        <v>2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3</v>
      </c>
      <c r="M386" s="18">
        <v>3</v>
      </c>
      <c r="N386" s="18">
        <v>0</v>
      </c>
      <c r="O386" s="4">
        <f t="shared" si="15"/>
        <v>100</v>
      </c>
      <c r="P386" s="4">
        <f t="shared" si="16"/>
        <v>0</v>
      </c>
      <c r="Q386" s="3">
        <f t="shared" si="17"/>
        <v>0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1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1</v>
      </c>
      <c r="M387" s="18">
        <v>1</v>
      </c>
      <c r="N387" s="18">
        <v>0</v>
      </c>
      <c r="O387" s="4">
        <f t="shared" si="15"/>
        <v>100</v>
      </c>
      <c r="P387" s="4">
        <f t="shared" si="16"/>
        <v>0</v>
      </c>
      <c r="Q387" s="3">
        <f t="shared" si="17"/>
        <v>0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4" t="str">
        <f t="shared" si="18"/>
        <v>n/a</v>
      </c>
      <c r="P394" s="4" t="str">
        <f t="shared" si="19"/>
        <v>n/a</v>
      </c>
      <c r="Q394" s="3" t="str">
        <f t="shared" si="20"/>
        <v>n/a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1</v>
      </c>
      <c r="F396" s="18">
        <v>1</v>
      </c>
      <c r="G396" s="18">
        <v>0</v>
      </c>
      <c r="H396" s="18">
        <v>0</v>
      </c>
      <c r="I396" s="18">
        <v>0</v>
      </c>
      <c r="J396" s="18">
        <v>0</v>
      </c>
      <c r="K396" s="18">
        <v>1</v>
      </c>
      <c r="L396" s="18">
        <v>1</v>
      </c>
      <c r="M396" s="18">
        <v>1</v>
      </c>
      <c r="N396" s="18">
        <v>0</v>
      </c>
      <c r="O396" s="4">
        <f t="shared" si="18"/>
        <v>100</v>
      </c>
      <c r="P396" s="4">
        <f t="shared" si="19"/>
        <v>0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4</v>
      </c>
      <c r="G399" s="18">
        <v>0</v>
      </c>
      <c r="H399" s="18">
        <v>0</v>
      </c>
      <c r="I399" s="18">
        <v>4</v>
      </c>
      <c r="J399" s="18">
        <v>0</v>
      </c>
      <c r="K399" s="18">
        <v>0</v>
      </c>
      <c r="L399" s="18">
        <v>4</v>
      </c>
      <c r="M399" s="18">
        <v>0</v>
      </c>
      <c r="N399" s="18">
        <v>0</v>
      </c>
      <c r="O399" s="4">
        <f t="shared" si="18"/>
        <v>0</v>
      </c>
      <c r="P399" s="4">
        <f t="shared" si="19"/>
        <v>100</v>
      </c>
      <c r="Q399" s="3">
        <f t="shared" si="20"/>
        <v>0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0</v>
      </c>
      <c r="F402" s="18">
        <v>2</v>
      </c>
      <c r="G402" s="18">
        <v>0</v>
      </c>
      <c r="H402" s="18">
        <v>0</v>
      </c>
      <c r="I402" s="18">
        <v>0</v>
      </c>
      <c r="J402" s="18">
        <v>0</v>
      </c>
      <c r="K402" s="18">
        <v>2</v>
      </c>
      <c r="L402" s="18">
        <v>0</v>
      </c>
      <c r="M402" s="18">
        <v>0</v>
      </c>
      <c r="N402" s="18">
        <v>0</v>
      </c>
      <c r="O402" s="4" t="str">
        <f t="shared" si="18"/>
        <v>n/a</v>
      </c>
      <c r="P402" s="4" t="str">
        <f t="shared" si="19"/>
        <v>n/a</v>
      </c>
      <c r="Q402" s="3" t="str">
        <f t="shared" si="20"/>
        <v>n/a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4" t="str">
        <f t="shared" si="18"/>
        <v>n/a</v>
      </c>
      <c r="P403" s="4" t="str">
        <f t="shared" si="19"/>
        <v>n/a</v>
      </c>
      <c r="Q403" s="3" t="str">
        <f t="shared" si="20"/>
        <v>n/a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4" t="str">
        <f t="shared" si="18"/>
        <v>n/a</v>
      </c>
      <c r="P406" s="4" t="str">
        <f t="shared" si="19"/>
        <v>n/a</v>
      </c>
      <c r="Q406" s="3" t="str">
        <f t="shared" si="20"/>
        <v>n/a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4" t="str">
        <f t="shared" si="18"/>
        <v>n/a</v>
      </c>
      <c r="P407" s="4" t="str">
        <f t="shared" si="19"/>
        <v>n/a</v>
      </c>
      <c r="Q407" s="3" t="str">
        <f t="shared" si="20"/>
        <v>n/a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4" t="str">
        <f t="shared" si="18"/>
        <v>n/a</v>
      </c>
      <c r="P409" s="4" t="str">
        <f t="shared" si="19"/>
        <v>n/a</v>
      </c>
      <c r="Q409" s="3" t="str">
        <f t="shared" si="20"/>
        <v>n/a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1</v>
      </c>
      <c r="F410" s="18">
        <v>0</v>
      </c>
      <c r="G410" s="18">
        <v>0</v>
      </c>
      <c r="H410" s="18">
        <v>0</v>
      </c>
      <c r="I410" s="18">
        <v>0</v>
      </c>
      <c r="J410" s="18">
        <v>1</v>
      </c>
      <c r="K410" s="18">
        <v>0</v>
      </c>
      <c r="L410" s="18">
        <v>1</v>
      </c>
      <c r="M410" s="18">
        <v>0</v>
      </c>
      <c r="N410" s="18">
        <v>0</v>
      </c>
      <c r="O410" s="4">
        <f t="shared" si="18"/>
        <v>0</v>
      </c>
      <c r="P410" s="4">
        <f t="shared" si="19"/>
        <v>100</v>
      </c>
      <c r="Q410" s="3">
        <f t="shared" si="20"/>
        <v>0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1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1</v>
      </c>
      <c r="L412" s="18">
        <v>0</v>
      </c>
      <c r="M412" s="18">
        <v>0</v>
      </c>
      <c r="N412" s="18">
        <v>0</v>
      </c>
      <c r="O412" s="4" t="str">
        <f t="shared" si="18"/>
        <v>n/a</v>
      </c>
      <c r="P412" s="4" t="str">
        <f t="shared" si="19"/>
        <v>n/a</v>
      </c>
      <c r="Q412" s="3" t="str">
        <f t="shared" si="20"/>
        <v>n/a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4</v>
      </c>
      <c r="F415" s="18">
        <v>2</v>
      </c>
      <c r="G415" s="18">
        <v>0</v>
      </c>
      <c r="H415" s="18">
        <v>0</v>
      </c>
      <c r="I415" s="18">
        <v>0</v>
      </c>
      <c r="J415" s="18">
        <v>0</v>
      </c>
      <c r="K415" s="18">
        <v>2</v>
      </c>
      <c r="L415" s="18">
        <v>4</v>
      </c>
      <c r="M415" s="18">
        <v>2</v>
      </c>
      <c r="N415" s="18">
        <v>2</v>
      </c>
      <c r="O415" s="4">
        <f t="shared" si="18"/>
        <v>50</v>
      </c>
      <c r="P415" s="4">
        <f t="shared" si="19"/>
        <v>0</v>
      </c>
      <c r="Q415" s="3">
        <f t="shared" si="20"/>
        <v>50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4" t="str">
        <f t="shared" si="18"/>
        <v>n/a</v>
      </c>
      <c r="P418" s="4" t="str">
        <f t="shared" si="19"/>
        <v>n/a</v>
      </c>
      <c r="Q418" s="3" t="str">
        <f t="shared" si="20"/>
        <v>n/a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2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1</v>
      </c>
      <c r="L420" s="18">
        <v>1</v>
      </c>
      <c r="M420" s="18">
        <v>1</v>
      </c>
      <c r="N420" s="18">
        <v>0</v>
      </c>
      <c r="O420" s="4">
        <f t="shared" si="18"/>
        <v>100</v>
      </c>
      <c r="P420" s="4">
        <f t="shared" si="19"/>
        <v>0</v>
      </c>
      <c r="Q420" s="3">
        <f t="shared" si="20"/>
        <v>0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8</v>
      </c>
      <c r="F421" s="18">
        <v>7</v>
      </c>
      <c r="G421" s="18">
        <v>0</v>
      </c>
      <c r="H421" s="18">
        <v>0</v>
      </c>
      <c r="I421" s="18">
        <v>0</v>
      </c>
      <c r="J421" s="18">
        <v>0</v>
      </c>
      <c r="K421" s="18">
        <v>4</v>
      </c>
      <c r="L421" s="18">
        <v>11</v>
      </c>
      <c r="M421" s="18">
        <v>10</v>
      </c>
      <c r="N421" s="18">
        <v>1</v>
      </c>
      <c r="O421" s="4">
        <f t="shared" si="18"/>
        <v>90.909090909090907</v>
      </c>
      <c r="P421" s="4">
        <f t="shared" si="19"/>
        <v>0</v>
      </c>
      <c r="Q421" s="3">
        <f t="shared" si="20"/>
        <v>9.0909090909090917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4" t="str">
        <f t="shared" si="18"/>
        <v>n/a</v>
      </c>
      <c r="P422" s="4" t="str">
        <f t="shared" si="19"/>
        <v>n/a</v>
      </c>
      <c r="Q422" s="3" t="str">
        <f t="shared" si="20"/>
        <v>n/a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0</v>
      </c>
      <c r="F426" s="18">
        <v>1</v>
      </c>
      <c r="G426" s="18">
        <v>0</v>
      </c>
      <c r="H426" s="18">
        <v>0</v>
      </c>
      <c r="I426" s="18">
        <v>0</v>
      </c>
      <c r="J426" s="18">
        <v>0</v>
      </c>
      <c r="K426" s="18">
        <v>1</v>
      </c>
      <c r="L426" s="18">
        <v>0</v>
      </c>
      <c r="M426" s="18">
        <v>0</v>
      </c>
      <c r="N426" s="18">
        <v>0</v>
      </c>
      <c r="O426" s="4" t="str">
        <f t="shared" si="18"/>
        <v>n/a</v>
      </c>
      <c r="P426" s="4" t="str">
        <f t="shared" si="19"/>
        <v>n/a</v>
      </c>
      <c r="Q426" s="3" t="str">
        <f t="shared" si="20"/>
        <v>n/a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4" t="str">
        <f t="shared" si="18"/>
        <v>n/a</v>
      </c>
      <c r="P428" s="4" t="str">
        <f t="shared" si="19"/>
        <v>n/a</v>
      </c>
      <c r="Q428" s="3" t="str">
        <f t="shared" si="20"/>
        <v>n/a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0</v>
      </c>
      <c r="F431" s="18">
        <v>1</v>
      </c>
      <c r="G431" s="18">
        <v>0</v>
      </c>
      <c r="H431" s="18">
        <v>0</v>
      </c>
      <c r="I431" s="18">
        <v>0</v>
      </c>
      <c r="J431" s="18">
        <v>0</v>
      </c>
      <c r="K431" s="18">
        <v>1</v>
      </c>
      <c r="L431" s="18">
        <v>0</v>
      </c>
      <c r="M431" s="18">
        <v>0</v>
      </c>
      <c r="N431" s="18">
        <v>0</v>
      </c>
      <c r="O431" s="4" t="str">
        <f t="shared" si="18"/>
        <v>n/a</v>
      </c>
      <c r="P431" s="4" t="str">
        <f t="shared" si="19"/>
        <v>n/a</v>
      </c>
      <c r="Q431" s="3" t="str">
        <f t="shared" si="20"/>
        <v>n/a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4" t="str">
        <f t="shared" si="18"/>
        <v>n/a</v>
      </c>
      <c r="P434" s="4" t="str">
        <f t="shared" si="19"/>
        <v>n/a</v>
      </c>
      <c r="Q434" s="3" t="str">
        <f t="shared" si="20"/>
        <v>n/a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4" t="str">
        <f t="shared" si="18"/>
        <v>n/a</v>
      </c>
      <c r="P437" s="4" t="str">
        <f t="shared" si="19"/>
        <v>n/a</v>
      </c>
      <c r="Q437" s="3" t="str">
        <f t="shared" si="20"/>
        <v>n/a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0</v>
      </c>
      <c r="F439" s="18">
        <v>1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1</v>
      </c>
      <c r="M439" s="18">
        <v>1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0</v>
      </c>
      <c r="F441" s="18">
        <v>1</v>
      </c>
      <c r="G441" s="18">
        <v>0</v>
      </c>
      <c r="H441" s="18">
        <v>0</v>
      </c>
      <c r="I441" s="18">
        <v>0</v>
      </c>
      <c r="J441" s="18">
        <v>1</v>
      </c>
      <c r="K441" s="18">
        <v>0</v>
      </c>
      <c r="L441" s="18">
        <v>1</v>
      </c>
      <c r="M441" s="18">
        <v>0</v>
      </c>
      <c r="N441" s="18">
        <v>0</v>
      </c>
      <c r="O441" s="4">
        <f t="shared" si="18"/>
        <v>0</v>
      </c>
      <c r="P441" s="4">
        <f t="shared" si="19"/>
        <v>100</v>
      </c>
      <c r="Q441" s="3">
        <f t="shared" si="20"/>
        <v>0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2</v>
      </c>
      <c r="F442" s="18">
        <v>1</v>
      </c>
      <c r="G442" s="18">
        <v>0</v>
      </c>
      <c r="H442" s="18">
        <v>0</v>
      </c>
      <c r="I442" s="18">
        <v>0</v>
      </c>
      <c r="J442" s="18">
        <v>0</v>
      </c>
      <c r="K442" s="18">
        <v>1</v>
      </c>
      <c r="L442" s="18">
        <v>2</v>
      </c>
      <c r="M442" s="18">
        <v>2</v>
      </c>
      <c r="N442" s="18">
        <v>0</v>
      </c>
      <c r="O442" s="4">
        <f t="shared" si="18"/>
        <v>100</v>
      </c>
      <c r="P442" s="4">
        <f t="shared" si="19"/>
        <v>0</v>
      </c>
      <c r="Q442" s="3">
        <f t="shared" si="20"/>
        <v>0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4" t="str">
        <f t="shared" si="18"/>
        <v>n/a</v>
      </c>
      <c r="P448" s="4" t="str">
        <f t="shared" si="19"/>
        <v>n/a</v>
      </c>
      <c r="Q448" s="3" t="str">
        <f t="shared" si="20"/>
        <v>n/a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0</v>
      </c>
      <c r="F452" s="18">
        <v>7</v>
      </c>
      <c r="G452" s="18">
        <v>0</v>
      </c>
      <c r="H452" s="18">
        <v>0</v>
      </c>
      <c r="I452" s="18">
        <v>1</v>
      </c>
      <c r="J452" s="18">
        <v>0</v>
      </c>
      <c r="K452" s="18">
        <v>6</v>
      </c>
      <c r="L452" s="18">
        <v>1</v>
      </c>
      <c r="M452" s="18">
        <v>0</v>
      </c>
      <c r="N452" s="18">
        <v>0</v>
      </c>
      <c r="O452" s="4">
        <f t="shared" si="18"/>
        <v>0</v>
      </c>
      <c r="P452" s="4">
        <f t="shared" si="19"/>
        <v>100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7</v>
      </c>
      <c r="F453" s="18">
        <v>5</v>
      </c>
      <c r="G453" s="18">
        <v>0</v>
      </c>
      <c r="H453" s="18">
        <v>0</v>
      </c>
      <c r="I453" s="18">
        <v>0</v>
      </c>
      <c r="J453" s="18">
        <v>1</v>
      </c>
      <c r="K453" s="18">
        <v>8</v>
      </c>
      <c r="L453" s="18">
        <v>4</v>
      </c>
      <c r="M453" s="18">
        <v>3</v>
      </c>
      <c r="N453" s="18">
        <v>0</v>
      </c>
      <c r="O453" s="4">
        <f t="shared" si="18"/>
        <v>75</v>
      </c>
      <c r="P453" s="4">
        <f t="shared" si="19"/>
        <v>25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5</v>
      </c>
      <c r="G454" s="18">
        <v>0</v>
      </c>
      <c r="H454" s="18">
        <v>0</v>
      </c>
      <c r="I454" s="18">
        <v>0</v>
      </c>
      <c r="J454" s="18">
        <v>1</v>
      </c>
      <c r="K454" s="18">
        <v>2</v>
      </c>
      <c r="L454" s="18">
        <v>3</v>
      </c>
      <c r="M454" s="18">
        <v>2</v>
      </c>
      <c r="N454" s="18">
        <v>0</v>
      </c>
      <c r="O454" s="4">
        <f t="shared" ref="O454:O517" si="21">IF(L454=0,"n/a",M454/L454*100)</f>
        <v>66.666666666666657</v>
      </c>
      <c r="P454" s="4">
        <f t="shared" ref="P454:P517" si="22">IF(L454=0,"n/a",(G454+H454+I454+J454)/L454*100)</f>
        <v>33.333333333333329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2</v>
      </c>
      <c r="F455" s="18">
        <v>8</v>
      </c>
      <c r="G455" s="18">
        <v>0</v>
      </c>
      <c r="H455" s="18">
        <v>0</v>
      </c>
      <c r="I455" s="18">
        <v>0</v>
      </c>
      <c r="J455" s="18">
        <v>0</v>
      </c>
      <c r="K455" s="18">
        <v>3</v>
      </c>
      <c r="L455" s="18">
        <v>7</v>
      </c>
      <c r="M455" s="18">
        <v>7</v>
      </c>
      <c r="N455" s="18">
        <v>0</v>
      </c>
      <c r="O455" s="4">
        <f t="shared" si="21"/>
        <v>100</v>
      </c>
      <c r="P455" s="4">
        <f t="shared" si="22"/>
        <v>0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2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2</v>
      </c>
      <c r="M459" s="18">
        <v>2</v>
      </c>
      <c r="N459" s="18">
        <v>0</v>
      </c>
      <c r="O459" s="4">
        <f t="shared" si="21"/>
        <v>100</v>
      </c>
      <c r="P459" s="4">
        <f t="shared" si="22"/>
        <v>0</v>
      </c>
      <c r="Q459" s="3">
        <f t="shared" si="23"/>
        <v>0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1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5</v>
      </c>
      <c r="G461" s="18">
        <v>0</v>
      </c>
      <c r="H461" s="18">
        <v>0</v>
      </c>
      <c r="I461" s="18">
        <v>1</v>
      </c>
      <c r="J461" s="18">
        <v>0</v>
      </c>
      <c r="K461" s="18">
        <v>1</v>
      </c>
      <c r="L461" s="18">
        <v>4</v>
      </c>
      <c r="M461" s="18">
        <v>3</v>
      </c>
      <c r="N461" s="18">
        <v>0</v>
      </c>
      <c r="O461" s="4">
        <f t="shared" si="21"/>
        <v>75</v>
      </c>
      <c r="P461" s="4">
        <f t="shared" si="22"/>
        <v>25</v>
      </c>
      <c r="Q461" s="3">
        <f t="shared" si="23"/>
        <v>0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2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2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1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0</v>
      </c>
      <c r="F465" s="18">
        <v>1</v>
      </c>
      <c r="G465" s="18">
        <v>0</v>
      </c>
      <c r="H465" s="18">
        <v>0</v>
      </c>
      <c r="I465" s="18">
        <v>0</v>
      </c>
      <c r="J465" s="18">
        <v>0</v>
      </c>
      <c r="K465" s="18">
        <v>1</v>
      </c>
      <c r="L465" s="18">
        <v>0</v>
      </c>
      <c r="M465" s="18">
        <v>0</v>
      </c>
      <c r="N465" s="18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4" t="str">
        <f t="shared" si="21"/>
        <v>n/a</v>
      </c>
      <c r="P467" s="4" t="str">
        <f t="shared" si="22"/>
        <v>n/a</v>
      </c>
      <c r="Q467" s="3" t="str">
        <f t="shared" si="23"/>
        <v>n/a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1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4" t="str">
        <f t="shared" si="21"/>
        <v>n/a</v>
      </c>
      <c r="P471" s="4" t="str">
        <f t="shared" si="22"/>
        <v>n/a</v>
      </c>
      <c r="Q471" s="3" t="str">
        <f t="shared" si="23"/>
        <v>n/a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1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1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1</v>
      </c>
      <c r="F473" s="18">
        <v>3</v>
      </c>
      <c r="G473" s="18">
        <v>0</v>
      </c>
      <c r="H473" s="18">
        <v>0</v>
      </c>
      <c r="I473" s="18">
        <v>0</v>
      </c>
      <c r="J473" s="18">
        <v>0</v>
      </c>
      <c r="K473" s="18">
        <v>2</v>
      </c>
      <c r="L473" s="18">
        <v>2</v>
      </c>
      <c r="M473" s="18">
        <v>1</v>
      </c>
      <c r="N473" s="18">
        <v>1</v>
      </c>
      <c r="O473" s="4">
        <f t="shared" si="21"/>
        <v>50</v>
      </c>
      <c r="P473" s="4">
        <f t="shared" si="22"/>
        <v>0</v>
      </c>
      <c r="Q473" s="3">
        <f t="shared" si="23"/>
        <v>50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4" t="str">
        <f t="shared" si="21"/>
        <v>n/a</v>
      </c>
      <c r="P476" s="4" t="str">
        <f t="shared" si="22"/>
        <v>n/a</v>
      </c>
      <c r="Q476" s="3" t="str">
        <f t="shared" si="23"/>
        <v>n/a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4" t="str">
        <f t="shared" si="21"/>
        <v>n/a</v>
      </c>
      <c r="P477" s="4" t="str">
        <f t="shared" si="22"/>
        <v>n/a</v>
      </c>
      <c r="Q477" s="3" t="str">
        <f t="shared" si="23"/>
        <v>n/a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4" t="str">
        <f t="shared" si="21"/>
        <v>n/a</v>
      </c>
      <c r="P480" s="4" t="str">
        <f t="shared" si="22"/>
        <v>n/a</v>
      </c>
      <c r="Q480" s="3" t="str">
        <f t="shared" si="23"/>
        <v>n/a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4" t="str">
        <f t="shared" si="21"/>
        <v>n/a</v>
      </c>
      <c r="P483" s="4" t="str">
        <f t="shared" si="22"/>
        <v>n/a</v>
      </c>
      <c r="Q483" s="3" t="str">
        <f t="shared" si="23"/>
        <v>n/a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4</v>
      </c>
      <c r="F484" s="18">
        <v>2</v>
      </c>
      <c r="G484" s="18">
        <v>0</v>
      </c>
      <c r="H484" s="18">
        <v>0</v>
      </c>
      <c r="I484" s="18">
        <v>0</v>
      </c>
      <c r="J484" s="18">
        <v>0</v>
      </c>
      <c r="K484" s="18">
        <v>4</v>
      </c>
      <c r="L484" s="18">
        <v>2</v>
      </c>
      <c r="M484" s="18">
        <v>2</v>
      </c>
      <c r="N484" s="18">
        <v>0</v>
      </c>
      <c r="O484" s="4">
        <f t="shared" si="21"/>
        <v>100</v>
      </c>
      <c r="P484" s="4">
        <f t="shared" si="22"/>
        <v>0</v>
      </c>
      <c r="Q484" s="3">
        <f t="shared" si="23"/>
        <v>0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1</v>
      </c>
      <c r="F485" s="18">
        <v>2</v>
      </c>
      <c r="G485" s="18">
        <v>0</v>
      </c>
      <c r="H485" s="18">
        <v>0</v>
      </c>
      <c r="I485" s="18">
        <v>0</v>
      </c>
      <c r="J485" s="18">
        <v>0</v>
      </c>
      <c r="K485" s="18">
        <v>2</v>
      </c>
      <c r="L485" s="18">
        <v>1</v>
      </c>
      <c r="M485" s="18">
        <v>1</v>
      </c>
      <c r="N485" s="18">
        <v>0</v>
      </c>
      <c r="O485" s="4">
        <f t="shared" si="21"/>
        <v>100</v>
      </c>
      <c r="P485" s="4">
        <f t="shared" si="22"/>
        <v>0</v>
      </c>
      <c r="Q485" s="3">
        <f t="shared" si="23"/>
        <v>0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4" t="str">
        <f t="shared" si="21"/>
        <v>n/a</v>
      </c>
      <c r="P490" s="4" t="str">
        <f t="shared" si="22"/>
        <v>n/a</v>
      </c>
      <c r="Q490" s="3" t="str">
        <f t="shared" si="23"/>
        <v>n/a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4" t="str">
        <f t="shared" si="21"/>
        <v>n/a</v>
      </c>
      <c r="P500" s="4" t="str">
        <f t="shared" si="22"/>
        <v>n/a</v>
      </c>
      <c r="Q500" s="3" t="str">
        <f t="shared" si="23"/>
        <v>n/a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</v>
      </c>
      <c r="F501" s="18">
        <v>3</v>
      </c>
      <c r="G501" s="18">
        <v>0</v>
      </c>
      <c r="H501" s="18">
        <v>0</v>
      </c>
      <c r="I501" s="18">
        <v>0</v>
      </c>
      <c r="J501" s="18">
        <v>0</v>
      </c>
      <c r="K501" s="18">
        <v>3</v>
      </c>
      <c r="L501" s="18">
        <v>1</v>
      </c>
      <c r="M501" s="18">
        <v>1</v>
      </c>
      <c r="N501" s="18">
        <v>0</v>
      </c>
      <c r="O501" s="4">
        <f t="shared" si="21"/>
        <v>100</v>
      </c>
      <c r="P501" s="4">
        <f t="shared" si="22"/>
        <v>0</v>
      </c>
      <c r="Q501" s="3">
        <f t="shared" si="23"/>
        <v>0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4" t="str">
        <f t="shared" si="21"/>
        <v>n/a</v>
      </c>
      <c r="P502" s="4" t="str">
        <f t="shared" si="22"/>
        <v>n/a</v>
      </c>
      <c r="Q502" s="3" t="str">
        <f t="shared" si="23"/>
        <v>n/a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2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2</v>
      </c>
      <c r="M504" s="18">
        <v>2</v>
      </c>
      <c r="N504" s="18">
        <v>0</v>
      </c>
      <c r="O504" s="4">
        <f t="shared" si="21"/>
        <v>100</v>
      </c>
      <c r="P504" s="4">
        <f t="shared" si="22"/>
        <v>0</v>
      </c>
      <c r="Q504" s="3">
        <f t="shared" si="23"/>
        <v>0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4" t="str">
        <f t="shared" si="21"/>
        <v>n/a</v>
      </c>
      <c r="P505" s="4" t="str">
        <f t="shared" si="22"/>
        <v>n/a</v>
      </c>
      <c r="Q505" s="3" t="str">
        <f t="shared" si="23"/>
        <v>n/a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3</v>
      </c>
      <c r="F507" s="18">
        <v>0</v>
      </c>
      <c r="G507" s="18">
        <v>0</v>
      </c>
      <c r="H507" s="18">
        <v>0</v>
      </c>
      <c r="I507" s="18">
        <v>0</v>
      </c>
      <c r="J507" s="18">
        <v>1</v>
      </c>
      <c r="K507" s="18">
        <v>2</v>
      </c>
      <c r="L507" s="18">
        <v>1</v>
      </c>
      <c r="M507" s="18">
        <v>0</v>
      </c>
      <c r="N507" s="18">
        <v>0</v>
      </c>
      <c r="O507" s="4">
        <f t="shared" si="21"/>
        <v>0</v>
      </c>
      <c r="P507" s="4">
        <f t="shared" si="22"/>
        <v>100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2</v>
      </c>
      <c r="F510" s="18">
        <v>4</v>
      </c>
      <c r="G510" s="18">
        <v>0</v>
      </c>
      <c r="H510" s="18">
        <v>0</v>
      </c>
      <c r="I510" s="18">
        <v>0</v>
      </c>
      <c r="J510" s="18">
        <v>1</v>
      </c>
      <c r="K510" s="18">
        <v>5</v>
      </c>
      <c r="L510" s="18">
        <v>1</v>
      </c>
      <c r="M510" s="18">
        <v>0</v>
      </c>
      <c r="N510" s="18">
        <v>0</v>
      </c>
      <c r="O510" s="4">
        <f t="shared" si="21"/>
        <v>0</v>
      </c>
      <c r="P510" s="4">
        <f t="shared" si="22"/>
        <v>100</v>
      </c>
      <c r="Q510" s="3">
        <f t="shared" si="23"/>
        <v>0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1</v>
      </c>
      <c r="G511" s="18">
        <v>0</v>
      </c>
      <c r="H511" s="18">
        <v>0</v>
      </c>
      <c r="I511" s="18">
        <v>0</v>
      </c>
      <c r="J511" s="18">
        <v>1</v>
      </c>
      <c r="K511" s="18">
        <v>0</v>
      </c>
      <c r="L511" s="18">
        <v>1</v>
      </c>
      <c r="M511" s="18">
        <v>0</v>
      </c>
      <c r="N511" s="18">
        <v>0</v>
      </c>
      <c r="O511" s="4">
        <f t="shared" si="21"/>
        <v>0</v>
      </c>
      <c r="P511" s="4">
        <f t="shared" si="22"/>
        <v>100</v>
      </c>
      <c r="Q511" s="3">
        <f t="shared" si="23"/>
        <v>0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2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2</v>
      </c>
      <c r="L512" s="18">
        <v>0</v>
      </c>
      <c r="M512" s="18">
        <v>0</v>
      </c>
      <c r="N512" s="18">
        <v>0</v>
      </c>
      <c r="O512" s="4" t="str">
        <f t="shared" si="21"/>
        <v>n/a</v>
      </c>
      <c r="P512" s="4" t="str">
        <f t="shared" si="22"/>
        <v>n/a</v>
      </c>
      <c r="Q512" s="3" t="str">
        <f t="shared" si="23"/>
        <v>n/a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4" t="str">
        <f t="shared" si="21"/>
        <v>n/a</v>
      </c>
      <c r="P514" s="4" t="str">
        <f t="shared" si="22"/>
        <v>n/a</v>
      </c>
      <c r="Q514" s="3" t="str">
        <f t="shared" si="23"/>
        <v>n/a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</v>
      </c>
      <c r="F516" s="18">
        <v>1</v>
      </c>
      <c r="G516" s="18">
        <v>0</v>
      </c>
      <c r="H516" s="18">
        <v>0</v>
      </c>
      <c r="I516" s="18">
        <v>0</v>
      </c>
      <c r="J516" s="18">
        <v>0</v>
      </c>
      <c r="K516" s="18">
        <v>0</v>
      </c>
      <c r="L516" s="18">
        <v>2</v>
      </c>
      <c r="M516" s="18">
        <v>2</v>
      </c>
      <c r="N516" s="18">
        <v>0</v>
      </c>
      <c r="O516" s="4">
        <f t="shared" si="21"/>
        <v>100</v>
      </c>
      <c r="P516" s="4">
        <f t="shared" si="22"/>
        <v>0</v>
      </c>
      <c r="Q516" s="3">
        <f t="shared" si="23"/>
        <v>0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1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1</v>
      </c>
      <c r="M519" s="18">
        <v>1</v>
      </c>
      <c r="N519" s="18">
        <v>0</v>
      </c>
      <c r="O519" s="4">
        <f t="shared" si="24"/>
        <v>100</v>
      </c>
      <c r="P519" s="4">
        <f t="shared" si="25"/>
        <v>0</v>
      </c>
      <c r="Q519" s="3">
        <f t="shared" si="26"/>
        <v>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4" t="str">
        <f t="shared" si="24"/>
        <v>n/a</v>
      </c>
      <c r="P523" s="4" t="str">
        <f t="shared" si="25"/>
        <v>n/a</v>
      </c>
      <c r="Q523" s="3" t="str">
        <f t="shared" si="26"/>
        <v>n/a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3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3</v>
      </c>
      <c r="M524" s="18">
        <v>3</v>
      </c>
      <c r="N524" s="18">
        <v>0</v>
      </c>
      <c r="O524" s="4">
        <f t="shared" si="24"/>
        <v>100</v>
      </c>
      <c r="P524" s="4">
        <f t="shared" si="25"/>
        <v>0</v>
      </c>
      <c r="Q524" s="3">
        <f t="shared" si="26"/>
        <v>0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4</v>
      </c>
      <c r="F525" s="18">
        <v>1</v>
      </c>
      <c r="G525" s="18">
        <v>0</v>
      </c>
      <c r="H525" s="18">
        <v>0</v>
      </c>
      <c r="I525" s="18">
        <v>0</v>
      </c>
      <c r="J525" s="18">
        <v>0</v>
      </c>
      <c r="K525" s="18">
        <v>5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2</v>
      </c>
      <c r="F526" s="18">
        <v>2</v>
      </c>
      <c r="G526" s="18">
        <v>1</v>
      </c>
      <c r="H526" s="18">
        <v>0</v>
      </c>
      <c r="I526" s="18">
        <v>0</v>
      </c>
      <c r="J526" s="18">
        <v>0</v>
      </c>
      <c r="K526" s="18">
        <v>3</v>
      </c>
      <c r="L526" s="18">
        <v>1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3</v>
      </c>
      <c r="F528" s="18">
        <v>1</v>
      </c>
      <c r="G528" s="18">
        <v>0</v>
      </c>
      <c r="H528" s="18">
        <v>0</v>
      </c>
      <c r="I528" s="18">
        <v>0</v>
      </c>
      <c r="J528" s="18">
        <v>0</v>
      </c>
      <c r="K528" s="18">
        <v>4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1</v>
      </c>
      <c r="F529" s="18">
        <v>0</v>
      </c>
      <c r="G529" s="18">
        <v>0</v>
      </c>
      <c r="H529" s="18">
        <v>0</v>
      </c>
      <c r="I529" s="18">
        <v>0</v>
      </c>
      <c r="J529" s="18">
        <v>0</v>
      </c>
      <c r="K529" s="18">
        <v>1</v>
      </c>
      <c r="L529" s="18">
        <v>0</v>
      </c>
      <c r="M529" s="18">
        <v>0</v>
      </c>
      <c r="N529" s="18">
        <v>0</v>
      </c>
      <c r="O529" s="4" t="str">
        <f t="shared" si="24"/>
        <v>n/a</v>
      </c>
      <c r="P529" s="4" t="str">
        <f t="shared" si="25"/>
        <v>n/a</v>
      </c>
      <c r="Q529" s="3" t="str">
        <f t="shared" si="26"/>
        <v>n/a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0</v>
      </c>
      <c r="F530" s="18">
        <v>1</v>
      </c>
      <c r="G530" s="18">
        <v>1</v>
      </c>
      <c r="H530" s="18">
        <v>0</v>
      </c>
      <c r="I530" s="18">
        <v>0</v>
      </c>
      <c r="J530" s="18">
        <v>0</v>
      </c>
      <c r="K530" s="18">
        <v>0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6</v>
      </c>
      <c r="G531" s="18">
        <v>0</v>
      </c>
      <c r="H531" s="18">
        <v>1</v>
      </c>
      <c r="I531" s="18">
        <v>0</v>
      </c>
      <c r="J531" s="18">
        <v>0</v>
      </c>
      <c r="K531" s="18">
        <v>2</v>
      </c>
      <c r="L531" s="18">
        <v>4</v>
      </c>
      <c r="M531" s="18">
        <v>3</v>
      </c>
      <c r="N531" s="18">
        <v>0</v>
      </c>
      <c r="O531" s="4">
        <f t="shared" si="24"/>
        <v>75</v>
      </c>
      <c r="P531" s="4">
        <f t="shared" si="25"/>
        <v>25</v>
      </c>
      <c r="Q531" s="3">
        <f t="shared" si="26"/>
        <v>0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4</v>
      </c>
      <c r="F532" s="18">
        <v>0</v>
      </c>
      <c r="G532" s="18">
        <v>1</v>
      </c>
      <c r="H532" s="18">
        <v>0</v>
      </c>
      <c r="I532" s="18">
        <v>0</v>
      </c>
      <c r="J532" s="18">
        <v>0</v>
      </c>
      <c r="K532" s="18">
        <v>3</v>
      </c>
      <c r="L532" s="18">
        <v>1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1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7</v>
      </c>
      <c r="G534" s="18">
        <v>0</v>
      </c>
      <c r="H534" s="18">
        <v>0</v>
      </c>
      <c r="I534" s="18">
        <v>0</v>
      </c>
      <c r="J534" s="18">
        <v>1</v>
      </c>
      <c r="K534" s="18">
        <v>2</v>
      </c>
      <c r="L534" s="18">
        <v>5</v>
      </c>
      <c r="M534" s="18">
        <v>3</v>
      </c>
      <c r="N534" s="18">
        <v>1</v>
      </c>
      <c r="O534" s="4">
        <f t="shared" si="24"/>
        <v>60</v>
      </c>
      <c r="P534" s="4">
        <f t="shared" si="25"/>
        <v>20</v>
      </c>
      <c r="Q534" s="3">
        <f t="shared" si="26"/>
        <v>20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</v>
      </c>
      <c r="F535" s="18">
        <v>1</v>
      </c>
      <c r="G535" s="18">
        <v>0</v>
      </c>
      <c r="H535" s="18">
        <v>0</v>
      </c>
      <c r="I535" s="18">
        <v>0</v>
      </c>
      <c r="J535" s="18">
        <v>0</v>
      </c>
      <c r="K535" s="18">
        <v>2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0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0</v>
      </c>
      <c r="M536" s="18">
        <v>0</v>
      </c>
      <c r="N536" s="18">
        <v>0</v>
      </c>
      <c r="O536" s="4" t="str">
        <f t="shared" si="24"/>
        <v>n/a</v>
      </c>
      <c r="P536" s="4" t="str">
        <f t="shared" si="25"/>
        <v>n/a</v>
      </c>
      <c r="Q536" s="3" t="str">
        <f t="shared" si="26"/>
        <v>n/a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11</v>
      </c>
      <c r="G537" s="18">
        <v>0</v>
      </c>
      <c r="H537" s="18">
        <v>1</v>
      </c>
      <c r="I537" s="18">
        <v>1</v>
      </c>
      <c r="J537" s="18">
        <v>1</v>
      </c>
      <c r="K537" s="18">
        <v>3</v>
      </c>
      <c r="L537" s="18">
        <v>8</v>
      </c>
      <c r="M537" s="18">
        <v>4</v>
      </c>
      <c r="N537" s="18">
        <v>1</v>
      </c>
      <c r="O537" s="4">
        <f t="shared" si="24"/>
        <v>50</v>
      </c>
      <c r="P537" s="4">
        <f t="shared" si="25"/>
        <v>37.5</v>
      </c>
      <c r="Q537" s="3">
        <f t="shared" si="26"/>
        <v>12.5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4" t="str">
        <f t="shared" si="24"/>
        <v>n/a</v>
      </c>
      <c r="P543" s="4" t="str">
        <f t="shared" si="25"/>
        <v>n/a</v>
      </c>
      <c r="Q543" s="3" t="str">
        <f t="shared" si="26"/>
        <v>n/a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0</v>
      </c>
      <c r="F544" s="18">
        <v>20</v>
      </c>
      <c r="G544" s="18">
        <v>2</v>
      </c>
      <c r="H544" s="18">
        <v>1</v>
      </c>
      <c r="I544" s="18">
        <v>2</v>
      </c>
      <c r="J544" s="18">
        <v>5</v>
      </c>
      <c r="K544" s="18">
        <v>5</v>
      </c>
      <c r="L544" s="18">
        <v>15</v>
      </c>
      <c r="M544" s="18">
        <v>1</v>
      </c>
      <c r="N544" s="18">
        <v>4</v>
      </c>
      <c r="O544" s="4">
        <f t="shared" si="24"/>
        <v>6.666666666666667</v>
      </c>
      <c r="P544" s="4">
        <f t="shared" si="25"/>
        <v>66.666666666666657</v>
      </c>
      <c r="Q544" s="3">
        <f t="shared" si="26"/>
        <v>26.666666666666668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4" t="str">
        <f t="shared" si="24"/>
        <v>n/a</v>
      </c>
      <c r="P546" s="4" t="str">
        <f t="shared" si="25"/>
        <v>n/a</v>
      </c>
      <c r="Q546" s="3" t="str">
        <f t="shared" si="26"/>
        <v>n/a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4" t="str">
        <f t="shared" si="24"/>
        <v>n/a</v>
      </c>
      <c r="P549" s="4" t="str">
        <f t="shared" si="25"/>
        <v>n/a</v>
      </c>
      <c r="Q549" s="3" t="str">
        <f t="shared" si="26"/>
        <v>n/a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4" t="str">
        <f t="shared" si="24"/>
        <v>n/a</v>
      </c>
      <c r="P552" s="4" t="str">
        <f t="shared" si="25"/>
        <v>n/a</v>
      </c>
      <c r="Q552" s="3" t="str">
        <f t="shared" si="26"/>
        <v>n/a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0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4" t="str">
        <f t="shared" si="24"/>
        <v>n/a</v>
      </c>
      <c r="P553" s="4" t="str">
        <f t="shared" si="25"/>
        <v>n/a</v>
      </c>
      <c r="Q553" s="3" t="str">
        <f t="shared" si="26"/>
        <v>n/a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2</v>
      </c>
      <c r="G555" s="18">
        <v>0</v>
      </c>
      <c r="H555" s="18">
        <v>0</v>
      </c>
      <c r="I555" s="18">
        <v>0</v>
      </c>
      <c r="J555" s="18">
        <v>0</v>
      </c>
      <c r="K555" s="18">
        <v>2</v>
      </c>
      <c r="L555" s="18">
        <v>0</v>
      </c>
      <c r="M555" s="18">
        <v>0</v>
      </c>
      <c r="N555" s="18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0</v>
      </c>
      <c r="F557" s="18">
        <v>2</v>
      </c>
      <c r="G557" s="18">
        <v>0</v>
      </c>
      <c r="H557" s="18">
        <v>0</v>
      </c>
      <c r="I557" s="18">
        <v>0</v>
      </c>
      <c r="J557" s="18">
        <v>0</v>
      </c>
      <c r="K557" s="18">
        <v>2</v>
      </c>
      <c r="L557" s="18">
        <v>0</v>
      </c>
      <c r="M557" s="18">
        <v>0</v>
      </c>
      <c r="N557" s="18">
        <v>0</v>
      </c>
      <c r="O557" s="4" t="str">
        <f t="shared" si="24"/>
        <v>n/a</v>
      </c>
      <c r="P557" s="4" t="str">
        <f t="shared" si="25"/>
        <v>n/a</v>
      </c>
      <c r="Q557" s="3" t="str">
        <f t="shared" si="26"/>
        <v>n/a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</v>
      </c>
      <c r="F559" s="18">
        <v>2</v>
      </c>
      <c r="G559" s="18">
        <v>0</v>
      </c>
      <c r="H559" s="18">
        <v>0</v>
      </c>
      <c r="I559" s="18">
        <v>0</v>
      </c>
      <c r="J559" s="18">
        <v>0</v>
      </c>
      <c r="K559" s="18">
        <v>3</v>
      </c>
      <c r="L559" s="18">
        <v>0</v>
      </c>
      <c r="M559" s="18">
        <v>0</v>
      </c>
      <c r="N559" s="18">
        <v>0</v>
      </c>
      <c r="O559" s="4" t="str">
        <f t="shared" si="24"/>
        <v>n/a</v>
      </c>
      <c r="P559" s="4" t="str">
        <f t="shared" si="25"/>
        <v>n/a</v>
      </c>
      <c r="Q559" s="3" t="str">
        <f t="shared" si="26"/>
        <v>n/a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3</v>
      </c>
      <c r="F562" s="18">
        <v>2</v>
      </c>
      <c r="G562" s="18">
        <v>0</v>
      </c>
      <c r="H562" s="18">
        <v>0</v>
      </c>
      <c r="I562" s="18">
        <v>0</v>
      </c>
      <c r="J562" s="18">
        <v>0</v>
      </c>
      <c r="K562" s="18">
        <v>4</v>
      </c>
      <c r="L562" s="18">
        <v>1</v>
      </c>
      <c r="M562" s="18">
        <v>1</v>
      </c>
      <c r="N562" s="18">
        <v>0</v>
      </c>
      <c r="O562" s="4">
        <f t="shared" si="24"/>
        <v>100</v>
      </c>
      <c r="P562" s="4">
        <f t="shared" si="25"/>
        <v>0</v>
      </c>
      <c r="Q562" s="3">
        <f t="shared" si="26"/>
        <v>0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1</v>
      </c>
      <c r="G563" s="18">
        <v>0</v>
      </c>
      <c r="H563" s="18">
        <v>0</v>
      </c>
      <c r="I563" s="18">
        <v>0</v>
      </c>
      <c r="J563" s="18">
        <v>0</v>
      </c>
      <c r="K563" s="18">
        <v>1</v>
      </c>
      <c r="L563" s="18">
        <v>0</v>
      </c>
      <c r="M563" s="18">
        <v>0</v>
      </c>
      <c r="N563" s="18">
        <v>0</v>
      </c>
      <c r="O563" s="4" t="str">
        <f t="shared" si="24"/>
        <v>n/a</v>
      </c>
      <c r="P563" s="4" t="str">
        <f t="shared" si="25"/>
        <v>n/a</v>
      </c>
      <c r="Q563" s="3" t="str">
        <f t="shared" si="26"/>
        <v>n/a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1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1</v>
      </c>
      <c r="M567" s="18">
        <v>1</v>
      </c>
      <c r="N567" s="18">
        <v>0</v>
      </c>
      <c r="O567" s="4">
        <f t="shared" si="24"/>
        <v>100</v>
      </c>
      <c r="P567" s="4">
        <f t="shared" si="25"/>
        <v>0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4" t="str">
        <f t="shared" si="24"/>
        <v>n/a</v>
      </c>
      <c r="P568" s="4" t="str">
        <f t="shared" si="25"/>
        <v>n/a</v>
      </c>
      <c r="Q568" s="3" t="str">
        <f t="shared" si="26"/>
        <v>n/a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4" t="str">
        <f t="shared" si="24"/>
        <v>n/a</v>
      </c>
      <c r="P569" s="4" t="str">
        <f t="shared" si="25"/>
        <v>n/a</v>
      </c>
      <c r="Q569" s="3" t="str">
        <f t="shared" si="26"/>
        <v>n/a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2</v>
      </c>
      <c r="F572" s="18">
        <v>2</v>
      </c>
      <c r="G572" s="18">
        <v>0</v>
      </c>
      <c r="H572" s="18">
        <v>0</v>
      </c>
      <c r="I572" s="18">
        <v>0</v>
      </c>
      <c r="J572" s="18">
        <v>0</v>
      </c>
      <c r="K572" s="18">
        <v>1</v>
      </c>
      <c r="L572" s="18">
        <v>3</v>
      </c>
      <c r="M572" s="18">
        <v>3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</v>
      </c>
      <c r="F579" s="18">
        <v>1</v>
      </c>
      <c r="G579" s="18">
        <v>0</v>
      </c>
      <c r="H579" s="18">
        <v>0</v>
      </c>
      <c r="I579" s="18">
        <v>0</v>
      </c>
      <c r="J579" s="18">
        <v>0</v>
      </c>
      <c r="K579" s="18">
        <v>1</v>
      </c>
      <c r="L579" s="18">
        <v>1</v>
      </c>
      <c r="M579" s="18">
        <v>1</v>
      </c>
      <c r="N579" s="18">
        <v>0</v>
      </c>
      <c r="O579" s="4">
        <f t="shared" si="24"/>
        <v>100</v>
      </c>
      <c r="P579" s="4">
        <f t="shared" si="25"/>
        <v>0</v>
      </c>
      <c r="Q579" s="3">
        <f t="shared" si="26"/>
        <v>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1</v>
      </c>
      <c r="G583" s="18">
        <v>0</v>
      </c>
      <c r="H583" s="18">
        <v>0</v>
      </c>
      <c r="I583" s="18">
        <v>0</v>
      </c>
      <c r="J583" s="18">
        <v>0</v>
      </c>
      <c r="K583" s="18">
        <v>1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4" t="str">
        <f t="shared" si="27"/>
        <v>n/a</v>
      </c>
      <c r="P584" s="4" t="str">
        <f t="shared" si="28"/>
        <v>n/a</v>
      </c>
      <c r="Q584" s="3" t="str">
        <f t="shared" si="29"/>
        <v>n/a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4" t="str">
        <f t="shared" si="27"/>
        <v>n/a</v>
      </c>
      <c r="P587" s="4" t="str">
        <f t="shared" si="28"/>
        <v>n/a</v>
      </c>
      <c r="Q587" s="3" t="str">
        <f t="shared" si="29"/>
        <v>n/a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4" t="str">
        <f t="shared" si="27"/>
        <v>n/a</v>
      </c>
      <c r="P588" s="4" t="str">
        <f t="shared" si="28"/>
        <v>n/a</v>
      </c>
      <c r="Q588" s="3" t="str">
        <f t="shared" si="29"/>
        <v>n/a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1</v>
      </c>
      <c r="L590" s="18">
        <v>1</v>
      </c>
      <c r="M590" s="18">
        <v>1</v>
      </c>
      <c r="N590" s="18">
        <v>0</v>
      </c>
      <c r="O590" s="4">
        <f t="shared" si="27"/>
        <v>100</v>
      </c>
      <c r="P590" s="4">
        <f t="shared" si="28"/>
        <v>0</v>
      </c>
      <c r="Q590" s="3">
        <f t="shared" si="29"/>
        <v>0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5</v>
      </c>
      <c r="F592" s="18">
        <v>5</v>
      </c>
      <c r="G592" s="18">
        <v>0</v>
      </c>
      <c r="H592" s="18">
        <v>0</v>
      </c>
      <c r="I592" s="18">
        <v>0</v>
      </c>
      <c r="J592" s="18">
        <v>0</v>
      </c>
      <c r="K592" s="18">
        <v>2</v>
      </c>
      <c r="L592" s="18">
        <v>8</v>
      </c>
      <c r="M592" s="18">
        <v>8</v>
      </c>
      <c r="N592" s="18">
        <v>0</v>
      </c>
      <c r="O592" s="4">
        <f t="shared" si="27"/>
        <v>100</v>
      </c>
      <c r="P592" s="4">
        <f t="shared" si="28"/>
        <v>0</v>
      </c>
      <c r="Q592" s="3">
        <f t="shared" si="29"/>
        <v>0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3</v>
      </c>
      <c r="F593" s="18">
        <v>2</v>
      </c>
      <c r="G593" s="18">
        <v>0</v>
      </c>
      <c r="H593" s="18">
        <v>0</v>
      </c>
      <c r="I593" s="18">
        <v>0</v>
      </c>
      <c r="J593" s="18">
        <v>1</v>
      </c>
      <c r="K593" s="18">
        <v>1</v>
      </c>
      <c r="L593" s="18">
        <v>4</v>
      </c>
      <c r="M593" s="18">
        <v>3</v>
      </c>
      <c r="N593" s="18">
        <v>0</v>
      </c>
      <c r="O593" s="4">
        <f t="shared" si="27"/>
        <v>75</v>
      </c>
      <c r="P593" s="4">
        <f t="shared" si="28"/>
        <v>25</v>
      </c>
      <c r="Q593" s="3">
        <f t="shared" si="29"/>
        <v>0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4</v>
      </c>
      <c r="G594" s="18">
        <v>0</v>
      </c>
      <c r="H594" s="18">
        <v>0</v>
      </c>
      <c r="I594" s="18">
        <v>0</v>
      </c>
      <c r="J594" s="18">
        <v>0</v>
      </c>
      <c r="K594" s="18">
        <v>4</v>
      </c>
      <c r="L594" s="18">
        <v>0</v>
      </c>
      <c r="M594" s="18">
        <v>0</v>
      </c>
      <c r="N594" s="18">
        <v>0</v>
      </c>
      <c r="O594" s="4" t="str">
        <f t="shared" si="27"/>
        <v>n/a</v>
      </c>
      <c r="P594" s="4" t="str">
        <f t="shared" si="28"/>
        <v>n/a</v>
      </c>
      <c r="Q594" s="3" t="str">
        <f t="shared" si="29"/>
        <v>n/a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4</v>
      </c>
      <c r="F595" s="18">
        <v>1</v>
      </c>
      <c r="G595" s="18">
        <v>0</v>
      </c>
      <c r="H595" s="18">
        <v>0</v>
      </c>
      <c r="I595" s="18">
        <v>0</v>
      </c>
      <c r="J595" s="18">
        <v>0</v>
      </c>
      <c r="K595" s="18">
        <v>2</v>
      </c>
      <c r="L595" s="18">
        <v>3</v>
      </c>
      <c r="M595" s="18">
        <v>3</v>
      </c>
      <c r="N595" s="18">
        <v>0</v>
      </c>
      <c r="O595" s="4">
        <f t="shared" si="27"/>
        <v>100</v>
      </c>
      <c r="P595" s="4">
        <f t="shared" si="28"/>
        <v>0</v>
      </c>
      <c r="Q595" s="3">
        <f t="shared" si="29"/>
        <v>0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0</v>
      </c>
      <c r="F596" s="18">
        <v>1</v>
      </c>
      <c r="G596" s="18">
        <v>0</v>
      </c>
      <c r="H596" s="18">
        <v>0</v>
      </c>
      <c r="I596" s="18">
        <v>0</v>
      </c>
      <c r="J596" s="18">
        <v>0</v>
      </c>
      <c r="K596" s="18">
        <v>1</v>
      </c>
      <c r="L596" s="18">
        <v>0</v>
      </c>
      <c r="M596" s="18">
        <v>0</v>
      </c>
      <c r="N596" s="18">
        <v>0</v>
      </c>
      <c r="O596" s="4" t="str">
        <f t="shared" si="27"/>
        <v>n/a</v>
      </c>
      <c r="P596" s="4" t="str">
        <f t="shared" si="28"/>
        <v>n/a</v>
      </c>
      <c r="Q596" s="3" t="str">
        <f t="shared" si="29"/>
        <v>n/a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2</v>
      </c>
      <c r="F598" s="18">
        <v>2</v>
      </c>
      <c r="G598" s="18">
        <v>0</v>
      </c>
      <c r="H598" s="18">
        <v>0</v>
      </c>
      <c r="I598" s="18">
        <v>0</v>
      </c>
      <c r="J598" s="18">
        <v>0</v>
      </c>
      <c r="K598" s="18">
        <v>3</v>
      </c>
      <c r="L598" s="18">
        <v>1</v>
      </c>
      <c r="M598" s="18">
        <v>1</v>
      </c>
      <c r="N598" s="18">
        <v>0</v>
      </c>
      <c r="O598" s="4">
        <f t="shared" si="27"/>
        <v>100</v>
      </c>
      <c r="P598" s="4">
        <f t="shared" si="28"/>
        <v>0</v>
      </c>
      <c r="Q598" s="3">
        <f t="shared" si="29"/>
        <v>0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0</v>
      </c>
      <c r="F599" s="18">
        <v>9</v>
      </c>
      <c r="G599" s="18">
        <v>0</v>
      </c>
      <c r="H599" s="18">
        <v>0</v>
      </c>
      <c r="I599" s="18">
        <v>0</v>
      </c>
      <c r="J599" s="18">
        <v>1</v>
      </c>
      <c r="K599" s="18">
        <v>8</v>
      </c>
      <c r="L599" s="18">
        <v>1</v>
      </c>
      <c r="M599" s="18">
        <v>0</v>
      </c>
      <c r="N599" s="18">
        <v>0</v>
      </c>
      <c r="O599" s="4">
        <f t="shared" si="27"/>
        <v>0</v>
      </c>
      <c r="P599" s="4">
        <f t="shared" si="28"/>
        <v>100</v>
      </c>
      <c r="Q599" s="3">
        <f t="shared" si="29"/>
        <v>0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4" t="str">
        <f t="shared" si="27"/>
        <v>n/a</v>
      </c>
      <c r="P600" s="4" t="str">
        <f t="shared" si="28"/>
        <v>n/a</v>
      </c>
      <c r="Q600" s="3" t="str">
        <f t="shared" si="29"/>
        <v>n/a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1</v>
      </c>
      <c r="F601" s="18">
        <v>1</v>
      </c>
      <c r="G601" s="18">
        <v>0</v>
      </c>
      <c r="H601" s="18">
        <v>0</v>
      </c>
      <c r="I601" s="18">
        <v>0</v>
      </c>
      <c r="J601" s="18">
        <v>0</v>
      </c>
      <c r="K601" s="18">
        <v>1</v>
      </c>
      <c r="L601" s="18">
        <v>1</v>
      </c>
      <c r="M601" s="18">
        <v>1</v>
      </c>
      <c r="N601" s="18">
        <v>0</v>
      </c>
      <c r="O601" s="4">
        <f t="shared" si="27"/>
        <v>100</v>
      </c>
      <c r="P601" s="4">
        <f t="shared" si="28"/>
        <v>0</v>
      </c>
      <c r="Q601" s="3">
        <f t="shared" si="29"/>
        <v>0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4" t="str">
        <f t="shared" si="27"/>
        <v>n/a</v>
      </c>
      <c r="P602" s="4" t="str">
        <f t="shared" si="28"/>
        <v>n/a</v>
      </c>
      <c r="Q602" s="3" t="str">
        <f t="shared" si="29"/>
        <v>n/a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7</v>
      </c>
      <c r="F604" s="18">
        <v>4</v>
      </c>
      <c r="G604" s="18">
        <v>0</v>
      </c>
      <c r="H604" s="18">
        <v>0</v>
      </c>
      <c r="I604" s="18">
        <v>0</v>
      </c>
      <c r="J604" s="18">
        <v>0</v>
      </c>
      <c r="K604" s="18">
        <v>4</v>
      </c>
      <c r="L604" s="18">
        <v>7</v>
      </c>
      <c r="M604" s="18">
        <v>6</v>
      </c>
      <c r="N604" s="18">
        <v>1</v>
      </c>
      <c r="O604" s="4">
        <f t="shared" si="27"/>
        <v>85.714285714285708</v>
      </c>
      <c r="P604" s="4">
        <f t="shared" si="28"/>
        <v>0</v>
      </c>
      <c r="Q604" s="3">
        <f t="shared" si="29"/>
        <v>14.285714285714285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4" t="str">
        <f t="shared" si="27"/>
        <v>n/a</v>
      </c>
      <c r="P606" s="4" t="str">
        <f t="shared" si="28"/>
        <v>n/a</v>
      </c>
      <c r="Q606" s="3" t="str">
        <f t="shared" si="29"/>
        <v>n/a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4" t="str">
        <f t="shared" si="27"/>
        <v>n/a</v>
      </c>
      <c r="P607" s="4" t="str">
        <f t="shared" si="28"/>
        <v>n/a</v>
      </c>
      <c r="Q607" s="3" t="str">
        <f t="shared" si="29"/>
        <v>n/a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2</v>
      </c>
      <c r="G608" s="18">
        <v>0</v>
      </c>
      <c r="H608" s="18">
        <v>0</v>
      </c>
      <c r="I608" s="18">
        <v>0</v>
      </c>
      <c r="J608" s="18">
        <v>1</v>
      </c>
      <c r="K608" s="18">
        <v>0</v>
      </c>
      <c r="L608" s="18">
        <v>2</v>
      </c>
      <c r="M608" s="18">
        <v>1</v>
      </c>
      <c r="N608" s="18">
        <v>0</v>
      </c>
      <c r="O608" s="4">
        <f t="shared" si="27"/>
        <v>50</v>
      </c>
      <c r="P608" s="4">
        <f t="shared" si="28"/>
        <v>50</v>
      </c>
      <c r="Q608" s="3">
        <f t="shared" si="29"/>
        <v>0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0</v>
      </c>
      <c r="F610" s="18">
        <v>0</v>
      </c>
      <c r="G610" s="18">
        <v>0</v>
      </c>
      <c r="H610" s="18">
        <v>0</v>
      </c>
      <c r="I610" s="18">
        <v>0</v>
      </c>
      <c r="J610" s="18">
        <v>0</v>
      </c>
      <c r="K610" s="18">
        <v>0</v>
      </c>
      <c r="L610" s="18">
        <v>0</v>
      </c>
      <c r="M610" s="18">
        <v>0</v>
      </c>
      <c r="N610" s="18">
        <v>0</v>
      </c>
      <c r="O610" s="4" t="str">
        <f t="shared" si="27"/>
        <v>n/a</v>
      </c>
      <c r="P610" s="4" t="str">
        <f t="shared" si="28"/>
        <v>n/a</v>
      </c>
      <c r="Q610" s="3" t="str">
        <f t="shared" si="29"/>
        <v>n/a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3</v>
      </c>
      <c r="F611" s="18">
        <v>1</v>
      </c>
      <c r="G611" s="18">
        <v>0</v>
      </c>
      <c r="H611" s="18">
        <v>0</v>
      </c>
      <c r="I611" s="18">
        <v>0</v>
      </c>
      <c r="J611" s="18">
        <v>1</v>
      </c>
      <c r="K611" s="18">
        <v>2</v>
      </c>
      <c r="L611" s="18">
        <v>2</v>
      </c>
      <c r="M611" s="18">
        <v>1</v>
      </c>
      <c r="N611" s="18">
        <v>0</v>
      </c>
      <c r="O611" s="4">
        <f t="shared" si="27"/>
        <v>50</v>
      </c>
      <c r="P611" s="4">
        <f t="shared" si="28"/>
        <v>50</v>
      </c>
      <c r="Q611" s="3">
        <f t="shared" si="29"/>
        <v>0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</v>
      </c>
      <c r="F613" s="18">
        <v>0</v>
      </c>
      <c r="G613" s="18">
        <v>0</v>
      </c>
      <c r="H613" s="18">
        <v>0</v>
      </c>
      <c r="I613" s="18">
        <v>0</v>
      </c>
      <c r="J613" s="18">
        <v>0</v>
      </c>
      <c r="K613" s="18">
        <v>1</v>
      </c>
      <c r="L613" s="18">
        <v>0</v>
      </c>
      <c r="M613" s="18">
        <v>0</v>
      </c>
      <c r="N613" s="18">
        <v>0</v>
      </c>
      <c r="O613" s="4" t="str">
        <f t="shared" si="27"/>
        <v>n/a</v>
      </c>
      <c r="P613" s="4" t="str">
        <f t="shared" si="28"/>
        <v>n/a</v>
      </c>
      <c r="Q613" s="3" t="str">
        <f t="shared" si="29"/>
        <v>n/a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6</v>
      </c>
      <c r="G615" s="18">
        <v>0</v>
      </c>
      <c r="H615" s="18">
        <v>0</v>
      </c>
      <c r="I615" s="18">
        <v>0</v>
      </c>
      <c r="J615" s="18">
        <v>1</v>
      </c>
      <c r="K615" s="18">
        <v>0</v>
      </c>
      <c r="L615" s="18">
        <v>6</v>
      </c>
      <c r="M615" s="18">
        <v>1</v>
      </c>
      <c r="N615" s="18">
        <v>4</v>
      </c>
      <c r="O615" s="4">
        <f t="shared" si="27"/>
        <v>16.666666666666664</v>
      </c>
      <c r="P615" s="4">
        <f t="shared" si="28"/>
        <v>16.666666666666664</v>
      </c>
      <c r="Q615" s="3">
        <f t="shared" si="29"/>
        <v>66.666666666666657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0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</v>
      </c>
      <c r="M622" s="18">
        <v>0</v>
      </c>
      <c r="N622" s="18">
        <v>0</v>
      </c>
      <c r="O622" s="4" t="str">
        <f t="shared" si="27"/>
        <v>n/a</v>
      </c>
      <c r="P622" s="4" t="str">
        <f t="shared" si="28"/>
        <v>n/a</v>
      </c>
      <c r="Q622" s="3" t="str">
        <f t="shared" si="29"/>
        <v>n/a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1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1</v>
      </c>
      <c r="M623" s="18">
        <v>1</v>
      </c>
      <c r="N623" s="18">
        <v>0</v>
      </c>
      <c r="O623" s="4">
        <f t="shared" si="27"/>
        <v>100</v>
      </c>
      <c r="P623" s="4">
        <f t="shared" si="28"/>
        <v>0</v>
      </c>
      <c r="Q623" s="3">
        <f t="shared" si="29"/>
        <v>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2</v>
      </c>
      <c r="G625" s="18">
        <v>0</v>
      </c>
      <c r="H625" s="18">
        <v>0</v>
      </c>
      <c r="I625" s="18">
        <v>0</v>
      </c>
      <c r="J625" s="18">
        <v>1</v>
      </c>
      <c r="K625" s="18">
        <v>1</v>
      </c>
      <c r="L625" s="18">
        <v>1</v>
      </c>
      <c r="M625" s="18">
        <v>0</v>
      </c>
      <c r="N625" s="18">
        <v>0</v>
      </c>
      <c r="O625" s="4">
        <f t="shared" si="27"/>
        <v>0</v>
      </c>
      <c r="P625" s="4">
        <f t="shared" si="28"/>
        <v>100</v>
      </c>
      <c r="Q625" s="3">
        <f t="shared" si="29"/>
        <v>0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1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1</v>
      </c>
      <c r="M626" s="18">
        <v>0</v>
      </c>
      <c r="N626" s="18">
        <v>1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</v>
      </c>
      <c r="F629" s="18">
        <v>2</v>
      </c>
      <c r="G629" s="18">
        <v>0</v>
      </c>
      <c r="H629" s="18">
        <v>0</v>
      </c>
      <c r="I629" s="18">
        <v>0</v>
      </c>
      <c r="J629" s="18">
        <v>0</v>
      </c>
      <c r="K629" s="18">
        <v>3</v>
      </c>
      <c r="L629" s="18">
        <v>1</v>
      </c>
      <c r="M629" s="18">
        <v>0</v>
      </c>
      <c r="N629" s="18">
        <v>1</v>
      </c>
      <c r="O629" s="4">
        <f t="shared" si="27"/>
        <v>0</v>
      </c>
      <c r="P629" s="4">
        <f t="shared" si="28"/>
        <v>0</v>
      </c>
      <c r="Q629" s="3">
        <f t="shared" si="29"/>
        <v>100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</v>
      </c>
      <c r="F630" s="18">
        <v>1</v>
      </c>
      <c r="G630" s="18">
        <v>0</v>
      </c>
      <c r="H630" s="18">
        <v>0</v>
      </c>
      <c r="I630" s="18">
        <v>0</v>
      </c>
      <c r="J630" s="18">
        <v>0</v>
      </c>
      <c r="K630" s="18">
        <v>3</v>
      </c>
      <c r="L630" s="18">
        <v>0</v>
      </c>
      <c r="M630" s="18">
        <v>0</v>
      </c>
      <c r="N630" s="18">
        <v>0</v>
      </c>
      <c r="O630" s="4" t="str">
        <f t="shared" si="27"/>
        <v>n/a</v>
      </c>
      <c r="P630" s="4" t="str">
        <f t="shared" si="28"/>
        <v>n/a</v>
      </c>
      <c r="Q630" s="3" t="str">
        <f t="shared" si="29"/>
        <v>n/a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</v>
      </c>
      <c r="F634" s="18">
        <v>1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2</v>
      </c>
      <c r="M634" s="18">
        <v>1</v>
      </c>
      <c r="N634" s="18">
        <v>1</v>
      </c>
      <c r="O634" s="4">
        <f t="shared" si="27"/>
        <v>50</v>
      </c>
      <c r="P634" s="4">
        <f t="shared" si="28"/>
        <v>0</v>
      </c>
      <c r="Q634" s="3">
        <f t="shared" si="29"/>
        <v>50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4" t="str">
        <f t="shared" si="27"/>
        <v>n/a</v>
      </c>
      <c r="P638" s="4" t="str">
        <f t="shared" si="28"/>
        <v>n/a</v>
      </c>
      <c r="Q638" s="3" t="str">
        <f t="shared" si="29"/>
        <v>n/a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4" t="str">
        <f t="shared" si="27"/>
        <v>n/a</v>
      </c>
      <c r="P639" s="4" t="str">
        <f t="shared" si="28"/>
        <v>n/a</v>
      </c>
      <c r="Q639" s="3" t="str">
        <f t="shared" si="29"/>
        <v>n/a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4" t="str">
        <f t="shared" si="27"/>
        <v>n/a</v>
      </c>
      <c r="P641" s="4" t="str">
        <f t="shared" si="28"/>
        <v>n/a</v>
      </c>
      <c r="Q641" s="3" t="str">
        <f t="shared" si="29"/>
        <v>n/a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4" t="str">
        <f t="shared" si="27"/>
        <v>n/a</v>
      </c>
      <c r="P642" s="4" t="str">
        <f t="shared" si="28"/>
        <v>n/a</v>
      </c>
      <c r="Q642" s="3" t="str">
        <f t="shared" si="29"/>
        <v>n/a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4" t="str">
        <f t="shared" si="27"/>
        <v>n/a</v>
      </c>
      <c r="P645" s="4" t="str">
        <f t="shared" si="28"/>
        <v>n/a</v>
      </c>
      <c r="Q645" s="3" t="str">
        <f t="shared" si="29"/>
        <v>n/a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3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3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2</v>
      </c>
      <c r="G647" s="18">
        <v>0</v>
      </c>
      <c r="H647" s="18">
        <v>0</v>
      </c>
      <c r="I647" s="18">
        <v>0</v>
      </c>
      <c r="J647" s="18">
        <v>0</v>
      </c>
      <c r="K647" s="18">
        <v>1</v>
      </c>
      <c r="L647" s="18">
        <v>1</v>
      </c>
      <c r="M647" s="18">
        <v>0</v>
      </c>
      <c r="N647" s="18">
        <v>1</v>
      </c>
      <c r="O647" s="4">
        <f t="shared" si="30"/>
        <v>0</v>
      </c>
      <c r="P647" s="4">
        <f t="shared" si="31"/>
        <v>0</v>
      </c>
      <c r="Q647" s="3">
        <f t="shared" si="32"/>
        <v>100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1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1</v>
      </c>
      <c r="M649" s="18">
        <v>1</v>
      </c>
      <c r="N649" s="18">
        <v>0</v>
      </c>
      <c r="O649" s="4">
        <f t="shared" si="30"/>
        <v>100</v>
      </c>
      <c r="P649" s="4">
        <f t="shared" si="31"/>
        <v>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12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12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17</v>
      </c>
      <c r="G653" s="18">
        <v>0</v>
      </c>
      <c r="H653" s="18">
        <v>0</v>
      </c>
      <c r="I653" s="18">
        <v>1</v>
      </c>
      <c r="J653" s="18">
        <v>2</v>
      </c>
      <c r="K653" s="18">
        <v>6</v>
      </c>
      <c r="L653" s="18">
        <v>11</v>
      </c>
      <c r="M653" s="18">
        <v>6</v>
      </c>
      <c r="N653" s="18">
        <v>2</v>
      </c>
      <c r="O653" s="4">
        <f t="shared" si="30"/>
        <v>54.54545454545454</v>
      </c>
      <c r="P653" s="4">
        <f t="shared" si="31"/>
        <v>27.27272727272727</v>
      </c>
      <c r="Q653" s="3">
        <f t="shared" si="32"/>
        <v>18.181818181818183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4" t="str">
        <f t="shared" si="30"/>
        <v>n/a</v>
      </c>
      <c r="P654" s="4" t="str">
        <f t="shared" si="31"/>
        <v>n/a</v>
      </c>
      <c r="Q654" s="3" t="str">
        <f t="shared" si="32"/>
        <v>n/a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2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1</v>
      </c>
      <c r="L655" s="18">
        <v>1</v>
      </c>
      <c r="M655" s="18">
        <v>1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</v>
      </c>
      <c r="F665" s="18">
        <v>0</v>
      </c>
      <c r="G665" s="18">
        <v>0</v>
      </c>
      <c r="H665" s="18">
        <v>0</v>
      </c>
      <c r="I665" s="18">
        <v>0</v>
      </c>
      <c r="J665" s="18">
        <v>1</v>
      </c>
      <c r="K665" s="18">
        <v>0</v>
      </c>
      <c r="L665" s="18">
        <v>2</v>
      </c>
      <c r="M665" s="18">
        <v>1</v>
      </c>
      <c r="N665" s="18">
        <v>0</v>
      </c>
      <c r="O665" s="4">
        <f t="shared" si="30"/>
        <v>50</v>
      </c>
      <c r="P665" s="4">
        <f t="shared" si="31"/>
        <v>50</v>
      </c>
      <c r="Q665" s="3">
        <f t="shared" si="32"/>
        <v>0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0</v>
      </c>
      <c r="F666" s="18">
        <v>2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2</v>
      </c>
      <c r="M666" s="18">
        <v>0</v>
      </c>
      <c r="N666" s="18">
        <v>2</v>
      </c>
      <c r="O666" s="4">
        <f t="shared" si="30"/>
        <v>0</v>
      </c>
      <c r="P666" s="4">
        <f t="shared" si="31"/>
        <v>0</v>
      </c>
      <c r="Q666" s="3">
        <f t="shared" si="32"/>
        <v>100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</v>
      </c>
      <c r="F667" s="18">
        <v>4</v>
      </c>
      <c r="G667" s="18">
        <v>0</v>
      </c>
      <c r="H667" s="18">
        <v>0</v>
      </c>
      <c r="I667" s="18">
        <v>1</v>
      </c>
      <c r="J667" s="18">
        <v>0</v>
      </c>
      <c r="K667" s="18">
        <v>4</v>
      </c>
      <c r="L667" s="18">
        <v>1</v>
      </c>
      <c r="M667" s="18">
        <v>0</v>
      </c>
      <c r="N667" s="18">
        <v>0</v>
      </c>
      <c r="O667" s="4">
        <f t="shared" si="30"/>
        <v>0</v>
      </c>
      <c r="P667" s="4">
        <f t="shared" si="31"/>
        <v>100</v>
      </c>
      <c r="Q667" s="3">
        <f t="shared" si="32"/>
        <v>0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</v>
      </c>
      <c r="F669" s="18">
        <v>4</v>
      </c>
      <c r="G669" s="18">
        <v>0</v>
      </c>
      <c r="H669" s="18">
        <v>0</v>
      </c>
      <c r="I669" s="18">
        <v>2</v>
      </c>
      <c r="J669" s="18">
        <v>1</v>
      </c>
      <c r="K669" s="18">
        <v>1</v>
      </c>
      <c r="L669" s="18">
        <v>4</v>
      </c>
      <c r="M669" s="18">
        <v>0</v>
      </c>
      <c r="N669" s="18">
        <v>1</v>
      </c>
      <c r="O669" s="4">
        <f t="shared" si="30"/>
        <v>0</v>
      </c>
      <c r="P669" s="4">
        <f t="shared" si="31"/>
        <v>75</v>
      </c>
      <c r="Q669" s="3">
        <f t="shared" si="32"/>
        <v>25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4" t="str">
        <f t="shared" si="30"/>
        <v>n/a</v>
      </c>
      <c r="P670" s="4" t="str">
        <f t="shared" si="31"/>
        <v>n/a</v>
      </c>
      <c r="Q670" s="3" t="str">
        <f t="shared" si="32"/>
        <v>n/a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11</v>
      </c>
      <c r="F671" s="18">
        <v>8</v>
      </c>
      <c r="G671" s="18">
        <v>0</v>
      </c>
      <c r="H671" s="18">
        <v>1</v>
      </c>
      <c r="I671" s="18">
        <v>2</v>
      </c>
      <c r="J671" s="18">
        <v>1</v>
      </c>
      <c r="K671" s="18">
        <v>7</v>
      </c>
      <c r="L671" s="18">
        <v>12</v>
      </c>
      <c r="M671" s="18">
        <v>5</v>
      </c>
      <c r="N671" s="18">
        <v>3</v>
      </c>
      <c r="O671" s="4">
        <f t="shared" si="30"/>
        <v>41.666666666666671</v>
      </c>
      <c r="P671" s="4">
        <f t="shared" si="31"/>
        <v>33.333333333333329</v>
      </c>
      <c r="Q671" s="3">
        <f t="shared" si="32"/>
        <v>25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0</v>
      </c>
      <c r="F674" s="18">
        <v>1</v>
      </c>
      <c r="G674" s="18">
        <v>0</v>
      </c>
      <c r="H674" s="18">
        <v>0</v>
      </c>
      <c r="I674" s="18">
        <v>0</v>
      </c>
      <c r="J674" s="18">
        <v>0</v>
      </c>
      <c r="K674" s="18">
        <v>1</v>
      </c>
      <c r="L674" s="18">
        <v>0</v>
      </c>
      <c r="M674" s="18">
        <v>0</v>
      </c>
      <c r="N674" s="18">
        <v>0</v>
      </c>
      <c r="O674" s="4" t="str">
        <f t="shared" si="30"/>
        <v>n/a</v>
      </c>
      <c r="P674" s="4" t="str">
        <f t="shared" si="31"/>
        <v>n/a</v>
      </c>
      <c r="Q674" s="3" t="str">
        <f t="shared" si="32"/>
        <v>n/a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4" t="str">
        <f t="shared" si="30"/>
        <v>n/a</v>
      </c>
      <c r="P678" s="4" t="str">
        <f t="shared" si="31"/>
        <v>n/a</v>
      </c>
      <c r="Q678" s="3" t="str">
        <f t="shared" si="32"/>
        <v>n/a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1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1</v>
      </c>
      <c r="M681" s="18">
        <v>0</v>
      </c>
      <c r="N681" s="18">
        <v>1</v>
      </c>
      <c r="O681" s="4">
        <f t="shared" si="30"/>
        <v>0</v>
      </c>
      <c r="P681" s="4">
        <f t="shared" si="31"/>
        <v>0</v>
      </c>
      <c r="Q681" s="3">
        <f t="shared" si="32"/>
        <v>100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2</v>
      </c>
      <c r="F684" s="18">
        <v>2</v>
      </c>
      <c r="G684" s="18">
        <v>0</v>
      </c>
      <c r="H684" s="18">
        <v>0</v>
      </c>
      <c r="I684" s="18">
        <v>0</v>
      </c>
      <c r="J684" s="18">
        <v>0</v>
      </c>
      <c r="K684" s="18">
        <v>2</v>
      </c>
      <c r="L684" s="18">
        <v>2</v>
      </c>
      <c r="M684" s="18">
        <v>2</v>
      </c>
      <c r="N684" s="18">
        <v>0</v>
      </c>
      <c r="O684" s="4">
        <f t="shared" si="30"/>
        <v>100</v>
      </c>
      <c r="P684" s="4">
        <f t="shared" si="31"/>
        <v>0</v>
      </c>
      <c r="Q684" s="3">
        <f t="shared" si="32"/>
        <v>0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0</v>
      </c>
      <c r="F687" s="18">
        <v>1</v>
      </c>
      <c r="G687" s="18">
        <v>0</v>
      </c>
      <c r="H687" s="18">
        <v>1</v>
      </c>
      <c r="I687" s="18">
        <v>0</v>
      </c>
      <c r="J687" s="18">
        <v>0</v>
      </c>
      <c r="K687" s="18">
        <v>0</v>
      </c>
      <c r="L687" s="18">
        <v>1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</v>
      </c>
      <c r="M688" s="18">
        <v>0</v>
      </c>
      <c r="N688" s="18">
        <v>0</v>
      </c>
      <c r="O688" s="4" t="str">
        <f t="shared" si="30"/>
        <v>n/a</v>
      </c>
      <c r="P688" s="4" t="str">
        <f t="shared" si="31"/>
        <v>n/a</v>
      </c>
      <c r="Q688" s="3" t="str">
        <f t="shared" si="32"/>
        <v>n/a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0</v>
      </c>
      <c r="N691" s="18">
        <v>0</v>
      </c>
      <c r="O691" s="4" t="str">
        <f t="shared" si="30"/>
        <v>n/a</v>
      </c>
      <c r="P691" s="4" t="str">
        <f t="shared" si="31"/>
        <v>n/a</v>
      </c>
      <c r="Q691" s="3" t="str">
        <f t="shared" si="32"/>
        <v>n/a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2</v>
      </c>
      <c r="F692" s="18">
        <v>1</v>
      </c>
      <c r="G692" s="18">
        <v>0</v>
      </c>
      <c r="H692" s="18">
        <v>0</v>
      </c>
      <c r="I692" s="18">
        <v>0</v>
      </c>
      <c r="J692" s="18">
        <v>0</v>
      </c>
      <c r="K692" s="18">
        <v>2</v>
      </c>
      <c r="L692" s="18">
        <v>1</v>
      </c>
      <c r="M692" s="18">
        <v>1</v>
      </c>
      <c r="N692" s="18">
        <v>0</v>
      </c>
      <c r="O692" s="4">
        <f t="shared" si="30"/>
        <v>100</v>
      </c>
      <c r="P692" s="4">
        <f t="shared" si="31"/>
        <v>0</v>
      </c>
      <c r="Q692" s="3">
        <f t="shared" si="32"/>
        <v>0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0</v>
      </c>
      <c r="F693" s="18">
        <v>1</v>
      </c>
      <c r="G693" s="18">
        <v>0</v>
      </c>
      <c r="H693" s="18">
        <v>0</v>
      </c>
      <c r="I693" s="18">
        <v>0</v>
      </c>
      <c r="J693" s="18">
        <v>0</v>
      </c>
      <c r="K693" s="18">
        <v>1</v>
      </c>
      <c r="L693" s="18">
        <v>0</v>
      </c>
      <c r="M693" s="18">
        <v>0</v>
      </c>
      <c r="N693" s="18">
        <v>0</v>
      </c>
      <c r="O693" s="4" t="str">
        <f t="shared" si="30"/>
        <v>n/a</v>
      </c>
      <c r="P693" s="4" t="str">
        <f t="shared" si="31"/>
        <v>n/a</v>
      </c>
      <c r="Q693" s="3" t="str">
        <f t="shared" si="32"/>
        <v>n/a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4" t="str">
        <f t="shared" si="30"/>
        <v>n/a</v>
      </c>
      <c r="P695" s="4" t="str">
        <f t="shared" si="31"/>
        <v>n/a</v>
      </c>
      <c r="Q695" s="3" t="str">
        <f t="shared" si="32"/>
        <v>n/a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</v>
      </c>
      <c r="G697" s="18">
        <v>0</v>
      </c>
      <c r="H697" s="18">
        <v>0</v>
      </c>
      <c r="I697" s="18">
        <v>0</v>
      </c>
      <c r="J697" s="18">
        <v>0</v>
      </c>
      <c r="K697" s="18">
        <v>1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2</v>
      </c>
      <c r="F698" s="18">
        <v>4</v>
      </c>
      <c r="G698" s="18">
        <v>0</v>
      </c>
      <c r="H698" s="18">
        <v>0</v>
      </c>
      <c r="I698" s="18">
        <v>0</v>
      </c>
      <c r="J698" s="18">
        <v>1</v>
      </c>
      <c r="K698" s="18">
        <v>4</v>
      </c>
      <c r="L698" s="18">
        <v>2</v>
      </c>
      <c r="M698" s="18">
        <v>1</v>
      </c>
      <c r="N698" s="18">
        <v>0</v>
      </c>
      <c r="O698" s="4">
        <f t="shared" si="30"/>
        <v>50</v>
      </c>
      <c r="P698" s="4">
        <f t="shared" si="31"/>
        <v>50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5</v>
      </c>
      <c r="F702" s="18">
        <v>9</v>
      </c>
      <c r="G702" s="18">
        <v>0</v>
      </c>
      <c r="H702" s="18">
        <v>1</v>
      </c>
      <c r="I702" s="18">
        <v>1</v>
      </c>
      <c r="J702" s="18">
        <v>1</v>
      </c>
      <c r="K702" s="18">
        <v>8</v>
      </c>
      <c r="L702" s="18">
        <v>6</v>
      </c>
      <c r="M702" s="18">
        <v>3</v>
      </c>
      <c r="N702" s="18">
        <v>0</v>
      </c>
      <c r="O702" s="4">
        <f t="shared" si="30"/>
        <v>50</v>
      </c>
      <c r="P702" s="4">
        <f t="shared" si="31"/>
        <v>50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15</v>
      </c>
      <c r="F703" s="18">
        <v>7</v>
      </c>
      <c r="G703" s="18">
        <v>1</v>
      </c>
      <c r="H703" s="18">
        <v>1</v>
      </c>
      <c r="I703" s="18">
        <v>0</v>
      </c>
      <c r="J703" s="18">
        <v>4</v>
      </c>
      <c r="K703" s="18">
        <v>9</v>
      </c>
      <c r="L703" s="18">
        <v>13</v>
      </c>
      <c r="M703" s="18">
        <v>7</v>
      </c>
      <c r="N703" s="18">
        <v>0</v>
      </c>
      <c r="O703" s="4">
        <f t="shared" si="30"/>
        <v>53.846153846153847</v>
      </c>
      <c r="P703" s="4">
        <f t="shared" si="31"/>
        <v>46.153846153846153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3</v>
      </c>
      <c r="G704" s="18">
        <v>0</v>
      </c>
      <c r="H704" s="18">
        <v>0</v>
      </c>
      <c r="I704" s="18">
        <v>0</v>
      </c>
      <c r="J704" s="18">
        <v>1</v>
      </c>
      <c r="K704" s="18">
        <v>2</v>
      </c>
      <c r="L704" s="18">
        <v>1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1</v>
      </c>
      <c r="F708" s="18">
        <v>3</v>
      </c>
      <c r="G708" s="18">
        <v>0</v>
      </c>
      <c r="H708" s="18">
        <v>0</v>
      </c>
      <c r="I708" s="18">
        <v>0</v>
      </c>
      <c r="J708" s="18">
        <v>0</v>
      </c>
      <c r="K708" s="18">
        <v>3</v>
      </c>
      <c r="L708" s="18">
        <v>1</v>
      </c>
      <c r="M708" s="18">
        <v>1</v>
      </c>
      <c r="N708" s="18">
        <v>0</v>
      </c>
      <c r="O708" s="4">
        <f t="shared" si="30"/>
        <v>100</v>
      </c>
      <c r="P708" s="4">
        <f t="shared" si="31"/>
        <v>0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2</v>
      </c>
      <c r="G709" s="18">
        <v>0</v>
      </c>
      <c r="H709" s="18">
        <v>0</v>
      </c>
      <c r="I709" s="18">
        <v>0</v>
      </c>
      <c r="J709" s="18">
        <v>1</v>
      </c>
      <c r="K709" s="18">
        <v>1</v>
      </c>
      <c r="L709" s="18">
        <v>1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</v>
      </c>
      <c r="G711" s="18">
        <v>0</v>
      </c>
      <c r="H711" s="18">
        <v>0</v>
      </c>
      <c r="I711" s="18">
        <v>0</v>
      </c>
      <c r="J711" s="18">
        <v>0</v>
      </c>
      <c r="K711" s="18">
        <v>1</v>
      </c>
      <c r="L711" s="18">
        <v>0</v>
      </c>
      <c r="M711" s="18">
        <v>0</v>
      </c>
      <c r="N711" s="18">
        <v>0</v>
      </c>
      <c r="O711" s="4" t="str">
        <f t="shared" si="33"/>
        <v>n/a</v>
      </c>
      <c r="P711" s="4" t="str">
        <f t="shared" si="34"/>
        <v>n/a</v>
      </c>
      <c r="Q711" s="3" t="str">
        <f t="shared" si="35"/>
        <v>n/a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</v>
      </c>
      <c r="M712" s="18">
        <v>0</v>
      </c>
      <c r="N712" s="18">
        <v>0</v>
      </c>
      <c r="O712" s="4" t="str">
        <f t="shared" si="33"/>
        <v>n/a</v>
      </c>
      <c r="P712" s="4" t="str">
        <f t="shared" si="34"/>
        <v>n/a</v>
      </c>
      <c r="Q712" s="3" t="str">
        <f t="shared" si="35"/>
        <v>n/a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3</v>
      </c>
      <c r="F714" s="18">
        <v>1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4</v>
      </c>
      <c r="M714" s="18">
        <v>4</v>
      </c>
      <c r="N714" s="18">
        <v>0</v>
      </c>
      <c r="O714" s="4">
        <f t="shared" si="33"/>
        <v>100</v>
      </c>
      <c r="P714" s="4">
        <f t="shared" si="34"/>
        <v>0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3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3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3</v>
      </c>
      <c r="G718" s="18">
        <v>0</v>
      </c>
      <c r="H718" s="18">
        <v>0</v>
      </c>
      <c r="I718" s="18">
        <v>0</v>
      </c>
      <c r="J718" s="18">
        <v>0</v>
      </c>
      <c r="K718" s="18">
        <v>1</v>
      </c>
      <c r="L718" s="18">
        <v>2</v>
      </c>
      <c r="M718" s="18">
        <v>2</v>
      </c>
      <c r="N718" s="18">
        <v>0</v>
      </c>
      <c r="O718" s="4">
        <f t="shared" si="33"/>
        <v>100</v>
      </c>
      <c r="P718" s="4">
        <f t="shared" si="34"/>
        <v>0</v>
      </c>
      <c r="Q718" s="3">
        <f t="shared" si="35"/>
        <v>0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1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1</v>
      </c>
      <c r="M720" s="18">
        <v>1</v>
      </c>
      <c r="N720" s="18">
        <v>0</v>
      </c>
      <c r="O720" s="4">
        <f t="shared" si="33"/>
        <v>100</v>
      </c>
      <c r="P720" s="4">
        <f t="shared" si="34"/>
        <v>0</v>
      </c>
      <c r="Q720" s="3">
        <f t="shared" si="35"/>
        <v>0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4" t="str">
        <f t="shared" si="33"/>
        <v>n/a</v>
      </c>
      <c r="P723" s="4" t="str">
        <f t="shared" si="34"/>
        <v>n/a</v>
      </c>
      <c r="Q723" s="3" t="str">
        <f t="shared" si="35"/>
        <v>n/a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4" t="str">
        <f t="shared" si="33"/>
        <v>n/a</v>
      </c>
      <c r="P724" s="4" t="str">
        <f t="shared" si="34"/>
        <v>n/a</v>
      </c>
      <c r="Q724" s="3" t="str">
        <f t="shared" si="35"/>
        <v>n/a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4" t="str">
        <f t="shared" si="33"/>
        <v>n/a</v>
      </c>
      <c r="P727" s="4" t="str">
        <f t="shared" si="34"/>
        <v>n/a</v>
      </c>
      <c r="Q727" s="3" t="str">
        <f t="shared" si="35"/>
        <v>n/a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8</v>
      </c>
      <c r="F732" s="18">
        <v>8</v>
      </c>
      <c r="G732" s="18">
        <v>0</v>
      </c>
      <c r="H732" s="18">
        <v>0</v>
      </c>
      <c r="I732" s="18">
        <v>0</v>
      </c>
      <c r="J732" s="18">
        <v>1</v>
      </c>
      <c r="K732" s="18">
        <v>7</v>
      </c>
      <c r="L732" s="18">
        <v>9</v>
      </c>
      <c r="M732" s="18">
        <v>6</v>
      </c>
      <c r="N732" s="18">
        <v>2</v>
      </c>
      <c r="O732" s="4">
        <f t="shared" si="33"/>
        <v>66.666666666666657</v>
      </c>
      <c r="P732" s="4">
        <f t="shared" si="34"/>
        <v>11.111111111111111</v>
      </c>
      <c r="Q732" s="3">
        <f t="shared" si="35"/>
        <v>22.222222222222221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2</v>
      </c>
      <c r="F733" s="18">
        <v>1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3</v>
      </c>
      <c r="M733" s="18">
        <v>3</v>
      </c>
      <c r="N733" s="18">
        <v>0</v>
      </c>
      <c r="O733" s="4">
        <f t="shared" si="33"/>
        <v>100</v>
      </c>
      <c r="P733" s="4">
        <f t="shared" si="34"/>
        <v>0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4" t="str">
        <f t="shared" si="33"/>
        <v>n/a</v>
      </c>
      <c r="P734" s="4" t="str">
        <f t="shared" si="34"/>
        <v>n/a</v>
      </c>
      <c r="Q734" s="3" t="str">
        <f t="shared" si="35"/>
        <v>n/a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4" t="str">
        <f t="shared" si="33"/>
        <v>n/a</v>
      </c>
      <c r="P735" s="4" t="str">
        <f t="shared" si="34"/>
        <v>n/a</v>
      </c>
      <c r="Q735" s="3" t="str">
        <f t="shared" si="35"/>
        <v>n/a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2</v>
      </c>
      <c r="F736" s="18">
        <v>0</v>
      </c>
      <c r="G736" s="18">
        <v>0</v>
      </c>
      <c r="H736" s="18">
        <v>0</v>
      </c>
      <c r="I736" s="18">
        <v>0</v>
      </c>
      <c r="J736" s="18">
        <v>1</v>
      </c>
      <c r="K736" s="18">
        <v>0</v>
      </c>
      <c r="L736" s="18">
        <v>2</v>
      </c>
      <c r="M736" s="18">
        <v>1</v>
      </c>
      <c r="N736" s="18">
        <v>0</v>
      </c>
      <c r="O736" s="4">
        <f t="shared" si="33"/>
        <v>50</v>
      </c>
      <c r="P736" s="4">
        <f t="shared" si="34"/>
        <v>50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0</v>
      </c>
      <c r="F737" s="18">
        <v>1</v>
      </c>
      <c r="G737" s="18">
        <v>0</v>
      </c>
      <c r="H737" s="18">
        <v>0</v>
      </c>
      <c r="I737" s="18">
        <v>0</v>
      </c>
      <c r="J737" s="18">
        <v>0</v>
      </c>
      <c r="K737" s="18">
        <v>1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7</v>
      </c>
      <c r="G738" s="18">
        <v>0</v>
      </c>
      <c r="H738" s="18">
        <v>1</v>
      </c>
      <c r="I738" s="18">
        <v>0</v>
      </c>
      <c r="J738" s="18">
        <v>0</v>
      </c>
      <c r="K738" s="18">
        <v>4</v>
      </c>
      <c r="L738" s="18">
        <v>3</v>
      </c>
      <c r="M738" s="18">
        <v>2</v>
      </c>
      <c r="N738" s="18">
        <v>0</v>
      </c>
      <c r="O738" s="4">
        <f t="shared" si="33"/>
        <v>66.666666666666657</v>
      </c>
      <c r="P738" s="4">
        <f t="shared" si="34"/>
        <v>33.333333333333329</v>
      </c>
      <c r="Q738" s="3">
        <f t="shared" si="35"/>
        <v>0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</v>
      </c>
      <c r="F741" s="18">
        <v>1</v>
      </c>
      <c r="G741" s="18">
        <v>0</v>
      </c>
      <c r="H741" s="18">
        <v>0</v>
      </c>
      <c r="I741" s="18">
        <v>0</v>
      </c>
      <c r="J741" s="18">
        <v>1</v>
      </c>
      <c r="K741" s="18">
        <v>0</v>
      </c>
      <c r="L741" s="18">
        <v>2</v>
      </c>
      <c r="M741" s="18">
        <v>0</v>
      </c>
      <c r="N741" s="18">
        <v>1</v>
      </c>
      <c r="O741" s="4">
        <f t="shared" si="33"/>
        <v>0</v>
      </c>
      <c r="P741" s="4">
        <f t="shared" si="34"/>
        <v>50</v>
      </c>
      <c r="Q741" s="3">
        <f t="shared" si="35"/>
        <v>50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6</v>
      </c>
      <c r="F744" s="18">
        <v>8</v>
      </c>
      <c r="G744" s="18">
        <v>0</v>
      </c>
      <c r="H744" s="18">
        <v>0</v>
      </c>
      <c r="I744" s="18">
        <v>0</v>
      </c>
      <c r="J744" s="18">
        <v>3</v>
      </c>
      <c r="K744" s="18">
        <v>6</v>
      </c>
      <c r="L744" s="18">
        <v>8</v>
      </c>
      <c r="M744" s="18">
        <v>4</v>
      </c>
      <c r="N744" s="18">
        <v>1</v>
      </c>
      <c r="O744" s="4">
        <f t="shared" si="33"/>
        <v>50</v>
      </c>
      <c r="P744" s="4">
        <f t="shared" si="34"/>
        <v>37.5</v>
      </c>
      <c r="Q744" s="3">
        <f t="shared" si="35"/>
        <v>12.5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2</v>
      </c>
      <c r="F746" s="18">
        <v>4</v>
      </c>
      <c r="G746" s="18">
        <v>0</v>
      </c>
      <c r="H746" s="18">
        <v>0</v>
      </c>
      <c r="I746" s="18">
        <v>0</v>
      </c>
      <c r="J746" s="18">
        <v>0</v>
      </c>
      <c r="K746" s="18">
        <v>0</v>
      </c>
      <c r="L746" s="18">
        <v>6</v>
      </c>
      <c r="M746" s="18">
        <v>5</v>
      </c>
      <c r="N746" s="18">
        <v>1</v>
      </c>
      <c r="O746" s="4">
        <f t="shared" si="33"/>
        <v>83.333333333333343</v>
      </c>
      <c r="P746" s="4">
        <f t="shared" si="34"/>
        <v>0</v>
      </c>
      <c r="Q746" s="3">
        <f t="shared" si="35"/>
        <v>16.666666666666664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2</v>
      </c>
      <c r="G748" s="18">
        <v>0</v>
      </c>
      <c r="H748" s="18">
        <v>0</v>
      </c>
      <c r="I748" s="18">
        <v>0</v>
      </c>
      <c r="J748" s="18">
        <v>2</v>
      </c>
      <c r="K748" s="18">
        <v>0</v>
      </c>
      <c r="L748" s="18">
        <v>2</v>
      </c>
      <c r="M748" s="18">
        <v>0</v>
      </c>
      <c r="N748" s="18">
        <v>0</v>
      </c>
      <c r="O748" s="4">
        <f t="shared" si="33"/>
        <v>0</v>
      </c>
      <c r="P748" s="4">
        <f t="shared" si="34"/>
        <v>100</v>
      </c>
      <c r="Q748" s="3">
        <f t="shared" si="35"/>
        <v>0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3</v>
      </c>
      <c r="F749" s="18">
        <v>3</v>
      </c>
      <c r="G749" s="18">
        <v>0</v>
      </c>
      <c r="H749" s="18">
        <v>0</v>
      </c>
      <c r="I749" s="18">
        <v>0</v>
      </c>
      <c r="J749" s="18">
        <v>0</v>
      </c>
      <c r="K749" s="18">
        <v>5</v>
      </c>
      <c r="L749" s="18">
        <v>1</v>
      </c>
      <c r="M749" s="18">
        <v>1</v>
      </c>
      <c r="N749" s="18">
        <v>0</v>
      </c>
      <c r="O749" s="4">
        <f t="shared" si="33"/>
        <v>100</v>
      </c>
      <c r="P749" s="4">
        <f t="shared" si="34"/>
        <v>0</v>
      </c>
      <c r="Q749" s="3">
        <f t="shared" si="35"/>
        <v>0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4</v>
      </c>
      <c r="G750" s="18">
        <v>0</v>
      </c>
      <c r="H750" s="18">
        <v>0</v>
      </c>
      <c r="I750" s="18">
        <v>1</v>
      </c>
      <c r="J750" s="18">
        <v>1</v>
      </c>
      <c r="K750" s="18">
        <v>2</v>
      </c>
      <c r="L750" s="18">
        <v>2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4" t="str">
        <f t="shared" si="33"/>
        <v>n/a</v>
      </c>
      <c r="P751" s="4" t="str">
        <f t="shared" si="34"/>
        <v>n/a</v>
      </c>
      <c r="Q751" s="3" t="str">
        <f t="shared" si="35"/>
        <v>n/a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4" t="str">
        <f t="shared" si="33"/>
        <v>n/a</v>
      </c>
      <c r="P753" s="4" t="str">
        <f t="shared" si="34"/>
        <v>n/a</v>
      </c>
      <c r="Q753" s="3" t="str">
        <f t="shared" si="35"/>
        <v>n/a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4</v>
      </c>
      <c r="G754" s="18">
        <v>0</v>
      </c>
      <c r="H754" s="18">
        <v>1</v>
      </c>
      <c r="I754" s="18">
        <v>0</v>
      </c>
      <c r="J754" s="18">
        <v>0</v>
      </c>
      <c r="K754" s="18">
        <v>3</v>
      </c>
      <c r="L754" s="18">
        <v>1</v>
      </c>
      <c r="M754" s="18">
        <v>0</v>
      </c>
      <c r="N754" s="18">
        <v>0</v>
      </c>
      <c r="O754" s="4">
        <f t="shared" si="33"/>
        <v>0</v>
      </c>
      <c r="P754" s="4">
        <f t="shared" si="34"/>
        <v>100</v>
      </c>
      <c r="Q754" s="3">
        <f t="shared" si="35"/>
        <v>0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4" t="str">
        <f t="shared" si="33"/>
        <v>n/a</v>
      </c>
      <c r="P757" s="4" t="str">
        <f t="shared" si="34"/>
        <v>n/a</v>
      </c>
      <c r="Q757" s="3" t="str">
        <f t="shared" si="35"/>
        <v>n/a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0</v>
      </c>
      <c r="N759" s="18">
        <v>0</v>
      </c>
      <c r="O759" s="4" t="str">
        <f t="shared" si="33"/>
        <v>n/a</v>
      </c>
      <c r="P759" s="4" t="str">
        <f t="shared" si="34"/>
        <v>n/a</v>
      </c>
      <c r="Q759" s="3" t="str">
        <f t="shared" si="35"/>
        <v>n/a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1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>
        <v>1</v>
      </c>
      <c r="L762" s="18">
        <v>1</v>
      </c>
      <c r="M762" s="18">
        <v>1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4" t="str">
        <f t="shared" si="33"/>
        <v>n/a</v>
      </c>
      <c r="P763" s="4" t="str">
        <f t="shared" si="34"/>
        <v>n/a</v>
      </c>
      <c r="Q763" s="3" t="str">
        <f t="shared" si="35"/>
        <v>n/a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</v>
      </c>
      <c r="M764" s="18">
        <v>0</v>
      </c>
      <c r="N764" s="18">
        <v>0</v>
      </c>
      <c r="O764" s="4" t="str">
        <f t="shared" si="33"/>
        <v>n/a</v>
      </c>
      <c r="P764" s="4" t="str">
        <f t="shared" si="34"/>
        <v>n/a</v>
      </c>
      <c r="Q764" s="3" t="str">
        <f t="shared" si="35"/>
        <v>n/a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1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1</v>
      </c>
      <c r="L765" s="18">
        <v>0</v>
      </c>
      <c r="M765" s="18">
        <v>0</v>
      </c>
      <c r="N765" s="18">
        <v>0</v>
      </c>
      <c r="O765" s="4" t="str">
        <f t="shared" si="33"/>
        <v>n/a</v>
      </c>
      <c r="P765" s="4" t="str">
        <f t="shared" si="34"/>
        <v>n/a</v>
      </c>
      <c r="Q765" s="3" t="str">
        <f t="shared" si="35"/>
        <v>n/a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1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1</v>
      </c>
      <c r="M766" s="18">
        <v>0</v>
      </c>
      <c r="N766" s="18">
        <v>1</v>
      </c>
      <c r="O766" s="4">
        <f t="shared" si="33"/>
        <v>0</v>
      </c>
      <c r="P766" s="4">
        <f t="shared" si="34"/>
        <v>0</v>
      </c>
      <c r="Q766" s="3">
        <f t="shared" si="35"/>
        <v>100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</v>
      </c>
      <c r="M767" s="18">
        <v>0</v>
      </c>
      <c r="N767" s="18">
        <v>0</v>
      </c>
      <c r="O767" s="4" t="str">
        <f t="shared" si="33"/>
        <v>n/a</v>
      </c>
      <c r="P767" s="4" t="str">
        <f t="shared" si="34"/>
        <v>n/a</v>
      </c>
      <c r="Q767" s="3" t="str">
        <f t="shared" si="35"/>
        <v>n/a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4" t="str">
        <f t="shared" si="33"/>
        <v>n/a</v>
      </c>
      <c r="P773" s="4" t="str">
        <f t="shared" si="34"/>
        <v>n/a</v>
      </c>
      <c r="Q773" s="3" t="str">
        <f t="shared" si="35"/>
        <v>n/a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1</v>
      </c>
      <c r="G777" s="18">
        <v>0</v>
      </c>
      <c r="H777" s="18">
        <v>0</v>
      </c>
      <c r="I777" s="18">
        <v>0</v>
      </c>
      <c r="J777" s="18">
        <v>1</v>
      </c>
      <c r="K777" s="18">
        <v>0</v>
      </c>
      <c r="L777" s="18">
        <v>1</v>
      </c>
      <c r="M777" s="18">
        <v>0</v>
      </c>
      <c r="N777" s="18">
        <v>0</v>
      </c>
      <c r="O777" s="4">
        <f t="shared" si="36"/>
        <v>0</v>
      </c>
      <c r="P777" s="4">
        <f t="shared" si="37"/>
        <v>100</v>
      </c>
      <c r="Q777" s="3">
        <f t="shared" si="38"/>
        <v>0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1</v>
      </c>
      <c r="G778" s="18">
        <v>0</v>
      </c>
      <c r="H778" s="18">
        <v>1</v>
      </c>
      <c r="I778" s="18">
        <v>0</v>
      </c>
      <c r="J778" s="18">
        <v>0</v>
      </c>
      <c r="K778" s="18">
        <v>0</v>
      </c>
      <c r="L778" s="18">
        <v>1</v>
      </c>
      <c r="M778" s="18">
        <v>0</v>
      </c>
      <c r="N778" s="18">
        <v>0</v>
      </c>
      <c r="O778" s="4">
        <f t="shared" si="36"/>
        <v>0</v>
      </c>
      <c r="P778" s="4">
        <f t="shared" si="37"/>
        <v>100</v>
      </c>
      <c r="Q778" s="3">
        <f t="shared" si="38"/>
        <v>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4" t="str">
        <f t="shared" si="36"/>
        <v>n/a</v>
      </c>
      <c r="P781" s="4" t="str">
        <f t="shared" si="37"/>
        <v>n/a</v>
      </c>
      <c r="Q781" s="3" t="str">
        <f t="shared" si="38"/>
        <v>n/a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</v>
      </c>
      <c r="M784" s="18">
        <v>0</v>
      </c>
      <c r="N784" s="18">
        <v>0</v>
      </c>
      <c r="O784" s="4" t="str">
        <f t="shared" si="36"/>
        <v>n/a</v>
      </c>
      <c r="P784" s="4" t="str">
        <f t="shared" si="37"/>
        <v>n/a</v>
      </c>
      <c r="Q784" s="3" t="str">
        <f t="shared" si="38"/>
        <v>n/a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4" t="str">
        <f t="shared" si="36"/>
        <v>n/a</v>
      </c>
      <c r="P785" s="4" t="str">
        <f t="shared" si="37"/>
        <v>n/a</v>
      </c>
      <c r="Q785" s="3" t="str">
        <f t="shared" si="38"/>
        <v>n/a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4" t="str">
        <f t="shared" si="36"/>
        <v>n/a</v>
      </c>
      <c r="P786" s="4" t="str">
        <f t="shared" si="37"/>
        <v>n/a</v>
      </c>
      <c r="Q786" s="3" t="str">
        <f t="shared" si="38"/>
        <v>n/a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4" t="str">
        <f t="shared" si="36"/>
        <v>n/a</v>
      </c>
      <c r="P787" s="4" t="str">
        <f t="shared" si="37"/>
        <v>n/a</v>
      </c>
      <c r="Q787" s="3" t="str">
        <f t="shared" si="38"/>
        <v>n/a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4" t="str">
        <f t="shared" si="36"/>
        <v>n/a</v>
      </c>
      <c r="P788" s="4" t="str">
        <f t="shared" si="37"/>
        <v>n/a</v>
      </c>
      <c r="Q788" s="3" t="str">
        <f t="shared" si="38"/>
        <v>n/a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4" t="str">
        <f t="shared" si="36"/>
        <v>n/a</v>
      </c>
      <c r="P789" s="4" t="str">
        <f t="shared" si="37"/>
        <v>n/a</v>
      </c>
      <c r="Q789" s="3" t="str">
        <f t="shared" si="38"/>
        <v>n/a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4" t="str">
        <f t="shared" si="36"/>
        <v>n/a</v>
      </c>
      <c r="P790" s="4" t="str">
        <f t="shared" si="37"/>
        <v>n/a</v>
      </c>
      <c r="Q790" s="3" t="str">
        <f t="shared" si="38"/>
        <v>n/a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4" t="str">
        <f t="shared" si="36"/>
        <v>n/a</v>
      </c>
      <c r="P792" s="4" t="str">
        <f t="shared" si="37"/>
        <v>n/a</v>
      </c>
      <c r="Q792" s="3" t="str">
        <f t="shared" si="38"/>
        <v>n/a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4" t="str">
        <f t="shared" si="36"/>
        <v>n/a</v>
      </c>
      <c r="P794" s="4" t="str">
        <f t="shared" si="37"/>
        <v>n/a</v>
      </c>
      <c r="Q794" s="3" t="str">
        <f t="shared" si="38"/>
        <v>n/a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4" t="str">
        <f t="shared" si="36"/>
        <v>n/a</v>
      </c>
      <c r="P795" s="4" t="str">
        <f t="shared" si="37"/>
        <v>n/a</v>
      </c>
      <c r="Q795" s="3" t="str">
        <f t="shared" si="38"/>
        <v>n/a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4" t="str">
        <f t="shared" si="36"/>
        <v>n/a</v>
      </c>
      <c r="P801" s="4" t="str">
        <f t="shared" si="37"/>
        <v>n/a</v>
      </c>
      <c r="Q801" s="3" t="str">
        <f t="shared" si="38"/>
        <v>n/a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1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1</v>
      </c>
      <c r="M802" s="18">
        <v>1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4" t="str">
        <f t="shared" si="36"/>
        <v>n/a</v>
      </c>
      <c r="P807" s="4" t="str">
        <f t="shared" si="37"/>
        <v>n/a</v>
      </c>
      <c r="Q807" s="3" t="str">
        <f t="shared" si="38"/>
        <v>n/a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1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1</v>
      </c>
      <c r="L808" s="18">
        <v>0</v>
      </c>
      <c r="M808" s="18">
        <v>0</v>
      </c>
      <c r="N808" s="18">
        <v>0</v>
      </c>
      <c r="O808" s="4" t="str">
        <f t="shared" si="36"/>
        <v>n/a</v>
      </c>
      <c r="P808" s="4" t="str">
        <f t="shared" si="37"/>
        <v>n/a</v>
      </c>
      <c r="Q808" s="3" t="str">
        <f t="shared" si="38"/>
        <v>n/a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4" t="str">
        <f t="shared" si="36"/>
        <v>n/a</v>
      </c>
      <c r="P809" s="4" t="str">
        <f t="shared" si="37"/>
        <v>n/a</v>
      </c>
      <c r="Q809" s="3" t="str">
        <f t="shared" si="38"/>
        <v>n/a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4" t="str">
        <f t="shared" si="36"/>
        <v>n/a</v>
      </c>
      <c r="P810" s="4" t="str">
        <f t="shared" si="37"/>
        <v>n/a</v>
      </c>
      <c r="Q810" s="3" t="str">
        <f t="shared" si="38"/>
        <v>n/a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4" t="str">
        <f t="shared" si="36"/>
        <v>n/a</v>
      </c>
      <c r="P811" s="4" t="str">
        <f t="shared" si="37"/>
        <v>n/a</v>
      </c>
      <c r="Q811" s="3" t="str">
        <f t="shared" si="38"/>
        <v>n/a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1</v>
      </c>
      <c r="M812" s="18">
        <v>0</v>
      </c>
      <c r="N812" s="18">
        <v>1</v>
      </c>
      <c r="O812" s="4">
        <f t="shared" si="36"/>
        <v>0</v>
      </c>
      <c r="P812" s="4">
        <f t="shared" si="37"/>
        <v>0</v>
      </c>
      <c r="Q812" s="3">
        <f t="shared" si="38"/>
        <v>100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2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2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1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1</v>
      </c>
      <c r="M814" s="18">
        <v>1</v>
      </c>
      <c r="N814" s="18">
        <v>0</v>
      </c>
      <c r="O814" s="4">
        <f t="shared" si="36"/>
        <v>100</v>
      </c>
      <c r="P814" s="4">
        <f t="shared" si="37"/>
        <v>0</v>
      </c>
      <c r="Q814" s="3">
        <f t="shared" si="38"/>
        <v>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9</v>
      </c>
      <c r="G815" s="18">
        <v>0</v>
      </c>
      <c r="H815" s="18">
        <v>0</v>
      </c>
      <c r="I815" s="18">
        <v>0</v>
      </c>
      <c r="J815" s="18">
        <v>0</v>
      </c>
      <c r="K815" s="18">
        <v>2</v>
      </c>
      <c r="L815" s="18">
        <v>7</v>
      </c>
      <c r="M815" s="18">
        <v>7</v>
      </c>
      <c r="N815" s="18">
        <v>0</v>
      </c>
      <c r="O815" s="4">
        <f t="shared" si="36"/>
        <v>100</v>
      </c>
      <c r="P815" s="4">
        <f t="shared" si="37"/>
        <v>0</v>
      </c>
      <c r="Q815" s="3">
        <f t="shared" si="38"/>
        <v>0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4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4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4" t="str">
        <f t="shared" si="36"/>
        <v>n/a</v>
      </c>
      <c r="P817" s="4" t="str">
        <f t="shared" si="37"/>
        <v>n/a</v>
      </c>
      <c r="Q817" s="3" t="str">
        <f t="shared" si="38"/>
        <v>n/a</v>
      </c>
    </row>
    <row r="818" spans="1:17" x14ac:dyDescent="0.25">
      <c r="A818" s="17"/>
      <c r="B818" s="17"/>
      <c r="C818" s="17"/>
      <c r="D818" s="1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4"/>
    </row>
  </sheetData>
  <sortState ref="A6:O819">
    <sortCondition ref="B6:B819"/>
    <sortCondition ref="D6:D819"/>
  </sortState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817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1325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4" t="str">
        <f t="shared" ref="O6:O69" si="0">IF(L6=0,"n/a",M6/L6*100)</f>
        <v>n/a</v>
      </c>
      <c r="P6" s="4" t="str">
        <f t="shared" ref="P6:P69" si="1">IF(L6=0,"n/a",(G6+H6+I6+J6)/L6*100)</f>
        <v>n/a</v>
      </c>
      <c r="Q6" s="3" t="str">
        <f t="shared" ref="Q6:Q69" si="2">IF(L6=0,"n/a",(N6/L6)*100)</f>
        <v>n/a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0</v>
      </c>
      <c r="F7" s="18">
        <v>2</v>
      </c>
      <c r="G7" s="18">
        <v>0</v>
      </c>
      <c r="H7" s="18">
        <v>0</v>
      </c>
      <c r="I7" s="18">
        <v>1</v>
      </c>
      <c r="J7" s="18">
        <v>0</v>
      </c>
      <c r="K7" s="18">
        <v>1</v>
      </c>
      <c r="L7" s="18">
        <v>1</v>
      </c>
      <c r="M7" s="18">
        <v>0</v>
      </c>
      <c r="N7" s="18">
        <v>0</v>
      </c>
      <c r="O7" s="4">
        <f t="shared" si="0"/>
        <v>0</v>
      </c>
      <c r="P7" s="4">
        <f t="shared" si="1"/>
        <v>100</v>
      </c>
      <c r="Q7" s="3">
        <f t="shared" si="2"/>
        <v>0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2</v>
      </c>
      <c r="G9" s="18">
        <v>0</v>
      </c>
      <c r="H9" s="18">
        <v>0</v>
      </c>
      <c r="I9" s="18">
        <v>0</v>
      </c>
      <c r="J9" s="18">
        <v>0</v>
      </c>
      <c r="K9" s="18">
        <v>2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4</v>
      </c>
      <c r="F10" s="18">
        <v>4</v>
      </c>
      <c r="G10" s="18">
        <v>0</v>
      </c>
      <c r="H10" s="18">
        <v>0</v>
      </c>
      <c r="I10" s="18">
        <v>0</v>
      </c>
      <c r="J10" s="18">
        <v>0</v>
      </c>
      <c r="K10" s="18">
        <v>2</v>
      </c>
      <c r="L10" s="18">
        <v>6</v>
      </c>
      <c r="M10" s="18">
        <v>5</v>
      </c>
      <c r="N10" s="18">
        <v>1</v>
      </c>
      <c r="O10" s="4">
        <f t="shared" si="0"/>
        <v>83.333333333333343</v>
      </c>
      <c r="P10" s="4">
        <f t="shared" si="1"/>
        <v>0</v>
      </c>
      <c r="Q10" s="3">
        <f t="shared" si="2"/>
        <v>16.666666666666664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4" t="str">
        <f t="shared" si="0"/>
        <v>n/a</v>
      </c>
      <c r="P11" s="4" t="str">
        <f t="shared" si="1"/>
        <v>n/a</v>
      </c>
      <c r="Q11" s="3" t="str">
        <f t="shared" si="2"/>
        <v>n/a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2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2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4</v>
      </c>
      <c r="F14" s="18">
        <v>3</v>
      </c>
      <c r="G14" s="18">
        <v>0</v>
      </c>
      <c r="H14" s="18">
        <v>0</v>
      </c>
      <c r="I14" s="18">
        <v>0</v>
      </c>
      <c r="J14" s="18">
        <v>0</v>
      </c>
      <c r="K14" s="18">
        <v>2</v>
      </c>
      <c r="L14" s="18">
        <v>5</v>
      </c>
      <c r="M14" s="18">
        <v>5</v>
      </c>
      <c r="N14" s="18">
        <v>0</v>
      </c>
      <c r="O14" s="4">
        <f t="shared" si="0"/>
        <v>100</v>
      </c>
      <c r="P14" s="4">
        <f t="shared" si="1"/>
        <v>0</v>
      </c>
      <c r="Q14" s="3">
        <f t="shared" si="2"/>
        <v>0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1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1</v>
      </c>
      <c r="M15" s="18">
        <v>1</v>
      </c>
      <c r="N15" s="18">
        <v>0</v>
      </c>
      <c r="O15" s="4">
        <f t="shared" si="0"/>
        <v>100</v>
      </c>
      <c r="P15" s="4">
        <f t="shared" si="1"/>
        <v>0</v>
      </c>
      <c r="Q15" s="3">
        <f t="shared" si="2"/>
        <v>0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1</v>
      </c>
      <c r="G16" s="18">
        <v>0</v>
      </c>
      <c r="H16" s="18">
        <v>0</v>
      </c>
      <c r="I16" s="18">
        <v>0</v>
      </c>
      <c r="J16" s="18">
        <v>0</v>
      </c>
      <c r="K16" s="18">
        <v>1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1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1</v>
      </c>
      <c r="M17" s="18">
        <v>1</v>
      </c>
      <c r="N17" s="18">
        <v>0</v>
      </c>
      <c r="O17" s="4">
        <f t="shared" si="0"/>
        <v>100</v>
      </c>
      <c r="P17" s="4">
        <f t="shared" si="1"/>
        <v>0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29</v>
      </c>
      <c r="F18" s="18">
        <v>32</v>
      </c>
      <c r="G18" s="18">
        <v>1</v>
      </c>
      <c r="H18" s="18">
        <v>0</v>
      </c>
      <c r="I18" s="18">
        <v>1</v>
      </c>
      <c r="J18" s="18">
        <v>1</v>
      </c>
      <c r="K18" s="18">
        <v>32</v>
      </c>
      <c r="L18" s="18">
        <v>29</v>
      </c>
      <c r="M18" s="18">
        <v>25</v>
      </c>
      <c r="N18" s="18">
        <v>1</v>
      </c>
      <c r="O18" s="4">
        <f t="shared" si="0"/>
        <v>86.206896551724128</v>
      </c>
      <c r="P18" s="4">
        <f t="shared" si="1"/>
        <v>10.344827586206897</v>
      </c>
      <c r="Q18" s="3">
        <f t="shared" si="2"/>
        <v>3.4482758620689653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28</v>
      </c>
      <c r="F19" s="18">
        <v>9</v>
      </c>
      <c r="G19" s="18">
        <v>0</v>
      </c>
      <c r="H19" s="18">
        <v>0</v>
      </c>
      <c r="I19" s="18">
        <v>0</v>
      </c>
      <c r="J19" s="18">
        <v>1</v>
      </c>
      <c r="K19" s="18">
        <v>16</v>
      </c>
      <c r="L19" s="18">
        <v>21</v>
      </c>
      <c r="M19" s="18">
        <v>20</v>
      </c>
      <c r="N19" s="18">
        <v>0</v>
      </c>
      <c r="O19" s="4">
        <f t="shared" si="0"/>
        <v>95.238095238095227</v>
      </c>
      <c r="P19" s="4">
        <f t="shared" si="1"/>
        <v>4.7619047619047619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31</v>
      </c>
      <c r="F20" s="18">
        <v>27</v>
      </c>
      <c r="G20" s="18">
        <v>0</v>
      </c>
      <c r="H20" s="18">
        <v>1</v>
      </c>
      <c r="I20" s="18">
        <v>0</v>
      </c>
      <c r="J20" s="18">
        <v>3</v>
      </c>
      <c r="K20" s="18">
        <v>43</v>
      </c>
      <c r="L20" s="18">
        <v>15</v>
      </c>
      <c r="M20" s="18">
        <v>9</v>
      </c>
      <c r="N20" s="18">
        <v>2</v>
      </c>
      <c r="O20" s="4">
        <f t="shared" si="0"/>
        <v>60</v>
      </c>
      <c r="P20" s="4">
        <f t="shared" si="1"/>
        <v>26.666666666666668</v>
      </c>
      <c r="Q20" s="3">
        <f t="shared" si="2"/>
        <v>13.333333333333334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15</v>
      </c>
      <c r="G22" s="18">
        <v>0</v>
      </c>
      <c r="H22" s="18">
        <v>0</v>
      </c>
      <c r="I22" s="18">
        <v>0</v>
      </c>
      <c r="J22" s="18">
        <v>1</v>
      </c>
      <c r="K22" s="18">
        <v>13</v>
      </c>
      <c r="L22" s="18">
        <v>2</v>
      </c>
      <c r="M22" s="18">
        <v>0</v>
      </c>
      <c r="N22" s="18">
        <v>1</v>
      </c>
      <c r="O22" s="4">
        <f t="shared" si="0"/>
        <v>0</v>
      </c>
      <c r="P22" s="4">
        <f t="shared" si="1"/>
        <v>50</v>
      </c>
      <c r="Q22" s="3">
        <f t="shared" si="2"/>
        <v>50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4" t="str">
        <f t="shared" si="0"/>
        <v>n/a</v>
      </c>
      <c r="P23" s="4" t="str">
        <f t="shared" si="1"/>
        <v>n/a</v>
      </c>
      <c r="Q23" s="3" t="str">
        <f t="shared" si="2"/>
        <v>n/a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3</v>
      </c>
      <c r="G25" s="18">
        <v>0</v>
      </c>
      <c r="H25" s="18">
        <v>0</v>
      </c>
      <c r="I25" s="18">
        <v>0</v>
      </c>
      <c r="J25" s="18">
        <v>0</v>
      </c>
      <c r="K25" s="18">
        <v>2</v>
      </c>
      <c r="L25" s="18">
        <v>1</v>
      </c>
      <c r="M25" s="18">
        <v>0</v>
      </c>
      <c r="N25" s="18">
        <v>1</v>
      </c>
      <c r="O25" s="4">
        <f t="shared" si="0"/>
        <v>0</v>
      </c>
      <c r="P25" s="4">
        <f t="shared" si="1"/>
        <v>0</v>
      </c>
      <c r="Q25" s="3">
        <f t="shared" si="2"/>
        <v>100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4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3</v>
      </c>
      <c r="L26" s="18">
        <v>1</v>
      </c>
      <c r="M26" s="18">
        <v>1</v>
      </c>
      <c r="N26" s="18">
        <v>0</v>
      </c>
      <c r="O26" s="4">
        <f t="shared" si="0"/>
        <v>100</v>
      </c>
      <c r="P26" s="4">
        <f t="shared" si="1"/>
        <v>0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5</v>
      </c>
      <c r="F30" s="18">
        <v>5</v>
      </c>
      <c r="G30" s="18">
        <v>0</v>
      </c>
      <c r="H30" s="18">
        <v>0</v>
      </c>
      <c r="I30" s="18">
        <v>0</v>
      </c>
      <c r="J30" s="18">
        <v>0</v>
      </c>
      <c r="K30" s="18">
        <v>5</v>
      </c>
      <c r="L30" s="18">
        <v>5</v>
      </c>
      <c r="M30" s="18">
        <v>4</v>
      </c>
      <c r="N30" s="18">
        <v>1</v>
      </c>
      <c r="O30" s="4">
        <f t="shared" si="0"/>
        <v>80</v>
      </c>
      <c r="P30" s="4">
        <f t="shared" si="1"/>
        <v>0</v>
      </c>
      <c r="Q30" s="3">
        <f t="shared" si="2"/>
        <v>20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4</v>
      </c>
      <c r="G31" s="18">
        <v>0</v>
      </c>
      <c r="H31" s="18">
        <v>0</v>
      </c>
      <c r="I31" s="18">
        <v>0</v>
      </c>
      <c r="J31" s="18">
        <v>2</v>
      </c>
      <c r="K31" s="18">
        <v>2</v>
      </c>
      <c r="L31" s="18">
        <v>2</v>
      </c>
      <c r="M31" s="18">
        <v>0</v>
      </c>
      <c r="N31" s="18">
        <v>0</v>
      </c>
      <c r="O31" s="4">
        <f t="shared" si="0"/>
        <v>0</v>
      </c>
      <c r="P31" s="4">
        <f t="shared" si="1"/>
        <v>100</v>
      </c>
      <c r="Q31" s="3">
        <f t="shared" si="2"/>
        <v>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8</v>
      </c>
      <c r="F32" s="18">
        <v>9</v>
      </c>
      <c r="G32" s="18">
        <v>0</v>
      </c>
      <c r="H32" s="18">
        <v>0</v>
      </c>
      <c r="I32" s="18">
        <v>0</v>
      </c>
      <c r="J32" s="18">
        <v>0</v>
      </c>
      <c r="K32" s="18">
        <v>6</v>
      </c>
      <c r="L32" s="18">
        <v>11</v>
      </c>
      <c r="M32" s="18">
        <v>9</v>
      </c>
      <c r="N32" s="18">
        <v>2</v>
      </c>
      <c r="O32" s="4">
        <f t="shared" si="0"/>
        <v>81.818181818181827</v>
      </c>
      <c r="P32" s="4">
        <f t="shared" si="1"/>
        <v>0</v>
      </c>
      <c r="Q32" s="3">
        <f t="shared" si="2"/>
        <v>18.181818181818183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11</v>
      </c>
      <c r="G33" s="18">
        <v>0</v>
      </c>
      <c r="H33" s="18">
        <v>0</v>
      </c>
      <c r="I33" s="18">
        <v>3</v>
      </c>
      <c r="J33" s="18">
        <v>2</v>
      </c>
      <c r="K33" s="18">
        <v>0</v>
      </c>
      <c r="L33" s="18">
        <v>11</v>
      </c>
      <c r="M33" s="18">
        <v>0</v>
      </c>
      <c r="N33" s="18">
        <v>6</v>
      </c>
      <c r="O33" s="4">
        <f t="shared" si="0"/>
        <v>0</v>
      </c>
      <c r="P33" s="4">
        <f t="shared" si="1"/>
        <v>45.454545454545453</v>
      </c>
      <c r="Q33" s="3">
        <f t="shared" si="2"/>
        <v>54.54545454545454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7</v>
      </c>
      <c r="F34" s="18">
        <v>6</v>
      </c>
      <c r="G34" s="18">
        <v>0</v>
      </c>
      <c r="H34" s="18">
        <v>0</v>
      </c>
      <c r="I34" s="18">
        <v>0</v>
      </c>
      <c r="J34" s="18">
        <v>1</v>
      </c>
      <c r="K34" s="18">
        <v>10</v>
      </c>
      <c r="L34" s="18">
        <v>3</v>
      </c>
      <c r="M34" s="18">
        <v>2</v>
      </c>
      <c r="N34" s="18">
        <v>0</v>
      </c>
      <c r="O34" s="4">
        <f t="shared" si="0"/>
        <v>66.666666666666657</v>
      </c>
      <c r="P34" s="4">
        <f t="shared" si="1"/>
        <v>33.333333333333329</v>
      </c>
      <c r="Q34" s="3">
        <f t="shared" si="2"/>
        <v>0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1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1</v>
      </c>
      <c r="M35" s="18">
        <v>1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1</v>
      </c>
      <c r="G36" s="18">
        <v>0</v>
      </c>
      <c r="H36" s="18">
        <v>0</v>
      </c>
      <c r="I36" s="18">
        <v>0</v>
      </c>
      <c r="J36" s="18">
        <v>0</v>
      </c>
      <c r="K36" s="18">
        <v>1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4</v>
      </c>
      <c r="F37" s="18">
        <v>3</v>
      </c>
      <c r="G37" s="18">
        <v>0</v>
      </c>
      <c r="H37" s="18">
        <v>0</v>
      </c>
      <c r="I37" s="18">
        <v>0</v>
      </c>
      <c r="J37" s="18">
        <v>0</v>
      </c>
      <c r="K37" s="18">
        <v>3</v>
      </c>
      <c r="L37" s="18">
        <v>4</v>
      </c>
      <c r="M37" s="18">
        <v>4</v>
      </c>
      <c r="N37" s="18">
        <v>0</v>
      </c>
      <c r="O37" s="4">
        <f t="shared" si="0"/>
        <v>100</v>
      </c>
      <c r="P37" s="4">
        <f t="shared" si="1"/>
        <v>0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3</v>
      </c>
      <c r="F38" s="18">
        <v>1</v>
      </c>
      <c r="G38" s="18">
        <v>0</v>
      </c>
      <c r="H38" s="18">
        <v>0</v>
      </c>
      <c r="I38" s="18">
        <v>0</v>
      </c>
      <c r="J38" s="18">
        <v>0</v>
      </c>
      <c r="K38" s="18">
        <v>4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8</v>
      </c>
      <c r="F39" s="18">
        <v>14</v>
      </c>
      <c r="G39" s="18">
        <v>0</v>
      </c>
      <c r="H39" s="18">
        <v>1</v>
      </c>
      <c r="I39" s="18">
        <v>1</v>
      </c>
      <c r="J39" s="18">
        <v>0</v>
      </c>
      <c r="K39" s="18">
        <v>10</v>
      </c>
      <c r="L39" s="18">
        <v>12</v>
      </c>
      <c r="M39" s="18">
        <v>7</v>
      </c>
      <c r="N39" s="18">
        <v>3</v>
      </c>
      <c r="O39" s="4">
        <f t="shared" si="0"/>
        <v>58.333333333333336</v>
      </c>
      <c r="P39" s="4">
        <f t="shared" si="1"/>
        <v>16.666666666666664</v>
      </c>
      <c r="Q39" s="3">
        <f t="shared" si="2"/>
        <v>25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9</v>
      </c>
      <c r="F40" s="18">
        <v>4</v>
      </c>
      <c r="G40" s="18">
        <v>0</v>
      </c>
      <c r="H40" s="18">
        <v>0</v>
      </c>
      <c r="I40" s="18">
        <v>0</v>
      </c>
      <c r="J40" s="18">
        <v>1</v>
      </c>
      <c r="K40" s="18">
        <v>2</v>
      </c>
      <c r="L40" s="18">
        <v>11</v>
      </c>
      <c r="M40" s="18">
        <v>7</v>
      </c>
      <c r="N40" s="18">
        <v>3</v>
      </c>
      <c r="O40" s="4">
        <f t="shared" si="0"/>
        <v>63.636363636363633</v>
      </c>
      <c r="P40" s="4">
        <f t="shared" si="1"/>
        <v>9.0909090909090917</v>
      </c>
      <c r="Q40" s="3">
        <f t="shared" si="2"/>
        <v>27.27272727272727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1</v>
      </c>
      <c r="G42" s="18">
        <v>0</v>
      </c>
      <c r="H42" s="18">
        <v>0</v>
      </c>
      <c r="I42" s="18">
        <v>0</v>
      </c>
      <c r="J42" s="18">
        <v>0</v>
      </c>
      <c r="K42" s="18">
        <v>1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8</v>
      </c>
      <c r="F43" s="18">
        <v>7</v>
      </c>
      <c r="G43" s="18">
        <v>0</v>
      </c>
      <c r="H43" s="18">
        <v>0</v>
      </c>
      <c r="I43" s="18">
        <v>1</v>
      </c>
      <c r="J43" s="18">
        <v>1</v>
      </c>
      <c r="K43" s="18">
        <v>3</v>
      </c>
      <c r="L43" s="18">
        <v>12</v>
      </c>
      <c r="M43" s="18">
        <v>9</v>
      </c>
      <c r="N43" s="18">
        <v>1</v>
      </c>
      <c r="O43" s="4">
        <f t="shared" si="0"/>
        <v>75</v>
      </c>
      <c r="P43" s="4">
        <f t="shared" si="1"/>
        <v>16.666666666666664</v>
      </c>
      <c r="Q43" s="3">
        <f t="shared" si="2"/>
        <v>8.3333333333333321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10</v>
      </c>
      <c r="F44" s="18">
        <v>10</v>
      </c>
      <c r="G44" s="18">
        <v>1</v>
      </c>
      <c r="H44" s="18">
        <v>0</v>
      </c>
      <c r="I44" s="18">
        <v>2</v>
      </c>
      <c r="J44" s="18">
        <v>1</v>
      </c>
      <c r="K44" s="18">
        <v>7</v>
      </c>
      <c r="L44" s="18">
        <v>13</v>
      </c>
      <c r="M44" s="18">
        <v>7</v>
      </c>
      <c r="N44" s="18">
        <v>2</v>
      </c>
      <c r="O44" s="4">
        <f t="shared" si="0"/>
        <v>53.846153846153847</v>
      </c>
      <c r="P44" s="4">
        <f t="shared" si="1"/>
        <v>30.76923076923077</v>
      </c>
      <c r="Q44" s="3">
        <f t="shared" si="2"/>
        <v>15.384615384615385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2</v>
      </c>
      <c r="G45" s="18">
        <v>0</v>
      </c>
      <c r="H45" s="18">
        <v>0</v>
      </c>
      <c r="I45" s="18">
        <v>0</v>
      </c>
      <c r="J45" s="18">
        <v>0</v>
      </c>
      <c r="K45" s="18">
        <v>2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60</v>
      </c>
      <c r="G46" s="18">
        <v>0</v>
      </c>
      <c r="H46" s="18">
        <v>3</v>
      </c>
      <c r="I46" s="18">
        <v>1</v>
      </c>
      <c r="J46" s="18">
        <v>1</v>
      </c>
      <c r="K46" s="18">
        <v>26</v>
      </c>
      <c r="L46" s="18">
        <v>34</v>
      </c>
      <c r="M46" s="18">
        <v>29</v>
      </c>
      <c r="N46" s="18">
        <v>0</v>
      </c>
      <c r="O46" s="4">
        <f t="shared" si="0"/>
        <v>85.294117647058826</v>
      </c>
      <c r="P46" s="4">
        <f t="shared" si="1"/>
        <v>14.705882352941178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33</v>
      </c>
      <c r="F47" s="18">
        <v>2</v>
      </c>
      <c r="G47" s="18">
        <v>1</v>
      </c>
      <c r="H47" s="18">
        <v>0</v>
      </c>
      <c r="I47" s="18">
        <v>0</v>
      </c>
      <c r="J47" s="18">
        <v>0</v>
      </c>
      <c r="K47" s="18">
        <v>34</v>
      </c>
      <c r="L47" s="18">
        <v>1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20</v>
      </c>
      <c r="G48" s="18">
        <v>0</v>
      </c>
      <c r="H48" s="18">
        <v>1</v>
      </c>
      <c r="I48" s="18">
        <v>3</v>
      </c>
      <c r="J48" s="18">
        <v>4</v>
      </c>
      <c r="K48" s="18">
        <v>12</v>
      </c>
      <c r="L48" s="18">
        <v>8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45</v>
      </c>
      <c r="F49" s="18">
        <v>6</v>
      </c>
      <c r="G49" s="18">
        <v>0</v>
      </c>
      <c r="H49" s="18">
        <v>0</v>
      </c>
      <c r="I49" s="18">
        <v>0</v>
      </c>
      <c r="J49" s="18">
        <v>0</v>
      </c>
      <c r="K49" s="18">
        <v>49</v>
      </c>
      <c r="L49" s="18">
        <v>2</v>
      </c>
      <c r="M49" s="18">
        <v>0</v>
      </c>
      <c r="N49" s="18">
        <v>2</v>
      </c>
      <c r="O49" s="4">
        <f t="shared" si="0"/>
        <v>0</v>
      </c>
      <c r="P49" s="4">
        <f t="shared" si="1"/>
        <v>0</v>
      </c>
      <c r="Q49" s="3">
        <f t="shared" si="2"/>
        <v>100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3</v>
      </c>
      <c r="F50" s="18">
        <v>16</v>
      </c>
      <c r="G50" s="18">
        <v>0</v>
      </c>
      <c r="H50" s="18">
        <v>0</v>
      </c>
      <c r="I50" s="18">
        <v>2</v>
      </c>
      <c r="J50" s="18">
        <v>1</v>
      </c>
      <c r="K50" s="18">
        <v>9</v>
      </c>
      <c r="L50" s="18">
        <v>10</v>
      </c>
      <c r="M50" s="18">
        <v>3</v>
      </c>
      <c r="N50" s="18">
        <v>4</v>
      </c>
      <c r="O50" s="4">
        <f t="shared" si="0"/>
        <v>30</v>
      </c>
      <c r="P50" s="4">
        <f t="shared" si="1"/>
        <v>30</v>
      </c>
      <c r="Q50" s="3">
        <f t="shared" si="2"/>
        <v>40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11</v>
      </c>
      <c r="F51" s="18">
        <v>1</v>
      </c>
      <c r="G51" s="18">
        <v>0</v>
      </c>
      <c r="H51" s="18">
        <v>0</v>
      </c>
      <c r="I51" s="18">
        <v>0</v>
      </c>
      <c r="J51" s="18">
        <v>0</v>
      </c>
      <c r="K51" s="18">
        <v>12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20</v>
      </c>
      <c r="F52" s="18">
        <v>4</v>
      </c>
      <c r="G52" s="18">
        <v>0</v>
      </c>
      <c r="H52" s="18">
        <v>0</v>
      </c>
      <c r="I52" s="18">
        <v>0</v>
      </c>
      <c r="J52" s="18">
        <v>0</v>
      </c>
      <c r="K52" s="18">
        <v>24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53</v>
      </c>
      <c r="G53" s="18">
        <v>0</v>
      </c>
      <c r="H53" s="18">
        <v>0</v>
      </c>
      <c r="I53" s="18">
        <v>0</v>
      </c>
      <c r="J53" s="18">
        <v>1</v>
      </c>
      <c r="K53" s="18">
        <v>29</v>
      </c>
      <c r="L53" s="18">
        <v>24</v>
      </c>
      <c r="M53" s="18">
        <v>22</v>
      </c>
      <c r="N53" s="18">
        <v>1</v>
      </c>
      <c r="O53" s="4">
        <f t="shared" si="0"/>
        <v>91.666666666666657</v>
      </c>
      <c r="P53" s="4">
        <f t="shared" si="1"/>
        <v>4.1666666666666661</v>
      </c>
      <c r="Q53" s="3">
        <f t="shared" si="2"/>
        <v>4.1666666666666661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1</v>
      </c>
      <c r="F54" s="18">
        <v>92</v>
      </c>
      <c r="G54" s="18">
        <v>0</v>
      </c>
      <c r="H54" s="18">
        <v>0</v>
      </c>
      <c r="I54" s="18">
        <v>1</v>
      </c>
      <c r="J54" s="18">
        <v>6</v>
      </c>
      <c r="K54" s="18">
        <v>39</v>
      </c>
      <c r="L54" s="18">
        <v>54</v>
      </c>
      <c r="M54" s="18">
        <v>40</v>
      </c>
      <c r="N54" s="18">
        <v>7</v>
      </c>
      <c r="O54" s="4">
        <f t="shared" si="0"/>
        <v>74.074074074074076</v>
      </c>
      <c r="P54" s="4">
        <f t="shared" si="1"/>
        <v>12.962962962962962</v>
      </c>
      <c r="Q54" s="3">
        <f t="shared" si="2"/>
        <v>12.962962962962962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36</v>
      </c>
      <c r="F55" s="18">
        <v>8</v>
      </c>
      <c r="G55" s="18">
        <v>0</v>
      </c>
      <c r="H55" s="18">
        <v>0</v>
      </c>
      <c r="I55" s="18">
        <v>0</v>
      </c>
      <c r="J55" s="18">
        <v>0</v>
      </c>
      <c r="K55" s="18">
        <v>42</v>
      </c>
      <c r="L55" s="18">
        <v>2</v>
      </c>
      <c r="M55" s="18">
        <v>0</v>
      </c>
      <c r="N55" s="18">
        <v>2</v>
      </c>
      <c r="O55" s="4">
        <f t="shared" si="0"/>
        <v>0</v>
      </c>
      <c r="P55" s="4">
        <f t="shared" si="1"/>
        <v>0</v>
      </c>
      <c r="Q55" s="3">
        <f t="shared" si="2"/>
        <v>100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4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4</v>
      </c>
      <c r="M57" s="18">
        <v>4</v>
      </c>
      <c r="N57" s="18">
        <v>0</v>
      </c>
      <c r="O57" s="4">
        <f t="shared" si="0"/>
        <v>100</v>
      </c>
      <c r="P57" s="4">
        <f t="shared" si="1"/>
        <v>0</v>
      </c>
      <c r="Q57" s="3">
        <f t="shared" si="2"/>
        <v>0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28</v>
      </c>
      <c r="F61" s="18">
        <v>17</v>
      </c>
      <c r="G61" s="18">
        <v>0</v>
      </c>
      <c r="H61" s="18">
        <v>0</v>
      </c>
      <c r="I61" s="18">
        <v>1</v>
      </c>
      <c r="J61" s="18">
        <v>3</v>
      </c>
      <c r="K61" s="18">
        <v>19</v>
      </c>
      <c r="L61" s="18">
        <v>26</v>
      </c>
      <c r="M61" s="18">
        <v>18</v>
      </c>
      <c r="N61" s="18">
        <v>4</v>
      </c>
      <c r="O61" s="4">
        <f t="shared" si="0"/>
        <v>69.230769230769226</v>
      </c>
      <c r="P61" s="4">
        <f t="shared" si="1"/>
        <v>15.384615384615385</v>
      </c>
      <c r="Q61" s="3">
        <f t="shared" si="2"/>
        <v>15.384615384615385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7</v>
      </c>
      <c r="G63" s="18">
        <v>0</v>
      </c>
      <c r="H63" s="18">
        <v>0</v>
      </c>
      <c r="I63" s="18">
        <v>0</v>
      </c>
      <c r="J63" s="18">
        <v>0</v>
      </c>
      <c r="K63" s="18">
        <v>4</v>
      </c>
      <c r="L63" s="18">
        <v>3</v>
      </c>
      <c r="M63" s="18">
        <v>0</v>
      </c>
      <c r="N63" s="18">
        <v>3</v>
      </c>
      <c r="O63" s="4">
        <f t="shared" si="0"/>
        <v>0</v>
      </c>
      <c r="P63" s="4">
        <f t="shared" si="1"/>
        <v>0</v>
      </c>
      <c r="Q63" s="3">
        <f t="shared" si="2"/>
        <v>100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</v>
      </c>
      <c r="G65" s="18">
        <v>0</v>
      </c>
      <c r="H65" s="18">
        <v>0</v>
      </c>
      <c r="I65" s="18">
        <v>0</v>
      </c>
      <c r="J65" s="18">
        <v>0</v>
      </c>
      <c r="K65" s="18">
        <v>1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4" t="str">
        <f t="shared" si="0"/>
        <v>n/a</v>
      </c>
      <c r="P66" s="4" t="str">
        <f t="shared" si="1"/>
        <v>n/a</v>
      </c>
      <c r="Q66" s="3" t="str">
        <f t="shared" si="2"/>
        <v>n/a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1</v>
      </c>
      <c r="G68" s="18">
        <v>0</v>
      </c>
      <c r="H68" s="18">
        <v>0</v>
      </c>
      <c r="I68" s="18">
        <v>0</v>
      </c>
      <c r="J68" s="18">
        <v>0</v>
      </c>
      <c r="K68" s="18">
        <v>1</v>
      </c>
      <c r="L68" s="18">
        <v>0</v>
      </c>
      <c r="M68" s="18">
        <v>0</v>
      </c>
      <c r="N68" s="18">
        <v>0</v>
      </c>
      <c r="O68" s="4" t="str">
        <f t="shared" si="0"/>
        <v>n/a</v>
      </c>
      <c r="P68" s="4" t="str">
        <f t="shared" si="1"/>
        <v>n/a</v>
      </c>
      <c r="Q68" s="3" t="str">
        <f t="shared" si="2"/>
        <v>n/a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2</v>
      </c>
      <c r="L69" s="18">
        <v>1</v>
      </c>
      <c r="M69" s="18">
        <v>1</v>
      </c>
      <c r="N69" s="18">
        <v>0</v>
      </c>
      <c r="O69" s="4">
        <f t="shared" si="0"/>
        <v>100</v>
      </c>
      <c r="P69" s="4">
        <f t="shared" si="1"/>
        <v>0</v>
      </c>
      <c r="Q69" s="3">
        <f t="shared" si="2"/>
        <v>0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2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2</v>
      </c>
      <c r="M70" s="18">
        <v>1</v>
      </c>
      <c r="N70" s="18">
        <v>1</v>
      </c>
      <c r="O70" s="4">
        <f t="shared" ref="O70:O133" si="3">IF(L70=0,"n/a",M70/L70*100)</f>
        <v>50</v>
      </c>
      <c r="P70" s="4">
        <f t="shared" ref="P70:P133" si="4">IF(L70=0,"n/a",(G70+H70+I70+J70)/L70*100)</f>
        <v>0</v>
      </c>
      <c r="Q70" s="3">
        <f t="shared" ref="Q70:Q133" si="5">IF(L70=0,"n/a",(N70/L70)*100)</f>
        <v>50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12</v>
      </c>
      <c r="F71" s="18">
        <v>4</v>
      </c>
      <c r="G71" s="18">
        <v>0</v>
      </c>
      <c r="H71" s="18">
        <v>0</v>
      </c>
      <c r="I71" s="18">
        <v>0</v>
      </c>
      <c r="J71" s="18">
        <v>0</v>
      </c>
      <c r="K71" s="18">
        <v>5</v>
      </c>
      <c r="L71" s="18">
        <v>11</v>
      </c>
      <c r="M71" s="18">
        <v>10</v>
      </c>
      <c r="N71" s="18">
        <v>1</v>
      </c>
      <c r="O71" s="4">
        <f t="shared" si="3"/>
        <v>90.909090909090907</v>
      </c>
      <c r="P71" s="4">
        <f t="shared" si="4"/>
        <v>0</v>
      </c>
      <c r="Q71" s="3">
        <f t="shared" si="5"/>
        <v>9.0909090909090917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2</v>
      </c>
      <c r="G72" s="18">
        <v>0</v>
      </c>
      <c r="H72" s="18">
        <v>0</v>
      </c>
      <c r="I72" s="18">
        <v>0</v>
      </c>
      <c r="J72" s="18">
        <v>0</v>
      </c>
      <c r="K72" s="18">
        <v>1</v>
      </c>
      <c r="L72" s="18">
        <v>1</v>
      </c>
      <c r="M72" s="18">
        <v>0</v>
      </c>
      <c r="N72" s="18">
        <v>1</v>
      </c>
      <c r="O72" s="4">
        <f t="shared" si="3"/>
        <v>0</v>
      </c>
      <c r="P72" s="4">
        <f t="shared" si="4"/>
        <v>0</v>
      </c>
      <c r="Q72" s="3">
        <f t="shared" si="5"/>
        <v>100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0</v>
      </c>
      <c r="F76" s="18">
        <v>1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1</v>
      </c>
      <c r="N76" s="18">
        <v>0</v>
      </c>
      <c r="O76" s="4">
        <f t="shared" si="3"/>
        <v>100</v>
      </c>
      <c r="P76" s="4">
        <f t="shared" si="4"/>
        <v>0</v>
      </c>
      <c r="Q76" s="3">
        <f t="shared" si="5"/>
        <v>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0</v>
      </c>
      <c r="F77" s="18">
        <v>1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1</v>
      </c>
      <c r="M77" s="18">
        <v>1</v>
      </c>
      <c r="N77" s="18">
        <v>0</v>
      </c>
      <c r="O77" s="4">
        <f t="shared" si="3"/>
        <v>100</v>
      </c>
      <c r="P77" s="4">
        <f t="shared" si="4"/>
        <v>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2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2</v>
      </c>
      <c r="M78" s="18">
        <v>2</v>
      </c>
      <c r="N78" s="18">
        <v>0</v>
      </c>
      <c r="O78" s="4">
        <f t="shared" si="3"/>
        <v>100</v>
      </c>
      <c r="P78" s="4">
        <f t="shared" si="4"/>
        <v>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1</v>
      </c>
      <c r="G79" s="18">
        <v>0</v>
      </c>
      <c r="H79" s="18">
        <v>0</v>
      </c>
      <c r="I79" s="18">
        <v>1</v>
      </c>
      <c r="J79" s="18">
        <v>0</v>
      </c>
      <c r="K79" s="18">
        <v>0</v>
      </c>
      <c r="L79" s="18">
        <v>1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4</v>
      </c>
      <c r="G80" s="18">
        <v>0</v>
      </c>
      <c r="H80" s="18">
        <v>0</v>
      </c>
      <c r="I80" s="18">
        <v>0</v>
      </c>
      <c r="J80" s="18">
        <v>0</v>
      </c>
      <c r="K80" s="18">
        <v>3</v>
      </c>
      <c r="L80" s="18">
        <v>1</v>
      </c>
      <c r="M80" s="18">
        <v>0</v>
      </c>
      <c r="N80" s="18">
        <v>1</v>
      </c>
      <c r="O80" s="4">
        <f t="shared" si="3"/>
        <v>0</v>
      </c>
      <c r="P80" s="4">
        <f t="shared" si="4"/>
        <v>0</v>
      </c>
      <c r="Q80" s="3">
        <f t="shared" si="5"/>
        <v>100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29</v>
      </c>
      <c r="G81" s="18">
        <v>0</v>
      </c>
      <c r="H81" s="18">
        <v>1</v>
      </c>
      <c r="I81" s="18">
        <v>0</v>
      </c>
      <c r="J81" s="18">
        <v>0</v>
      </c>
      <c r="K81" s="18">
        <v>15</v>
      </c>
      <c r="L81" s="18">
        <v>14</v>
      </c>
      <c r="M81" s="18">
        <v>13</v>
      </c>
      <c r="N81" s="18">
        <v>0</v>
      </c>
      <c r="O81" s="4">
        <f t="shared" si="3"/>
        <v>92.857142857142861</v>
      </c>
      <c r="P81" s="4">
        <f t="shared" si="4"/>
        <v>7.1428571428571423</v>
      </c>
      <c r="Q81" s="3">
        <f t="shared" si="5"/>
        <v>0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9</v>
      </c>
      <c r="F82" s="18">
        <v>2</v>
      </c>
      <c r="G82" s="18">
        <v>0</v>
      </c>
      <c r="H82" s="18">
        <v>0</v>
      </c>
      <c r="I82" s="18">
        <v>0</v>
      </c>
      <c r="J82" s="18">
        <v>0</v>
      </c>
      <c r="K82" s="18">
        <v>11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1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1</v>
      </c>
      <c r="M84" s="18">
        <v>1</v>
      </c>
      <c r="N84" s="18">
        <v>0</v>
      </c>
      <c r="O84" s="4">
        <f t="shared" si="3"/>
        <v>100</v>
      </c>
      <c r="P84" s="4">
        <f t="shared" si="4"/>
        <v>0</v>
      </c>
      <c r="Q84" s="3">
        <f t="shared" si="5"/>
        <v>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8</v>
      </c>
      <c r="F85" s="18">
        <v>1</v>
      </c>
      <c r="G85" s="18">
        <v>0</v>
      </c>
      <c r="H85" s="18">
        <v>0</v>
      </c>
      <c r="I85" s="18">
        <v>0</v>
      </c>
      <c r="J85" s="18">
        <v>0</v>
      </c>
      <c r="K85" s="18">
        <v>9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0</v>
      </c>
      <c r="F86" s="18">
        <v>3</v>
      </c>
      <c r="G86" s="18">
        <v>0</v>
      </c>
      <c r="H86" s="18">
        <v>0</v>
      </c>
      <c r="I86" s="18">
        <v>0</v>
      </c>
      <c r="J86" s="18">
        <v>1</v>
      </c>
      <c r="K86" s="18">
        <v>2</v>
      </c>
      <c r="L86" s="18">
        <v>1</v>
      </c>
      <c r="M86" s="18">
        <v>0</v>
      </c>
      <c r="N86" s="18">
        <v>0</v>
      </c>
      <c r="O86" s="4">
        <f t="shared" si="3"/>
        <v>0</v>
      </c>
      <c r="P86" s="4">
        <f t="shared" si="4"/>
        <v>100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1</v>
      </c>
      <c r="G87" s="18">
        <v>0</v>
      </c>
      <c r="H87" s="18">
        <v>0</v>
      </c>
      <c r="I87" s="18">
        <v>0</v>
      </c>
      <c r="J87" s="18">
        <v>0</v>
      </c>
      <c r="K87" s="18">
        <v>1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17</v>
      </c>
      <c r="G89" s="18">
        <v>0</v>
      </c>
      <c r="H89" s="18">
        <v>0</v>
      </c>
      <c r="I89" s="18">
        <v>0</v>
      </c>
      <c r="J89" s="18">
        <v>0</v>
      </c>
      <c r="K89" s="18">
        <v>10</v>
      </c>
      <c r="L89" s="18">
        <v>7</v>
      </c>
      <c r="M89" s="18">
        <v>7</v>
      </c>
      <c r="N89" s="18">
        <v>0</v>
      </c>
      <c r="O89" s="4">
        <f t="shared" si="3"/>
        <v>100</v>
      </c>
      <c r="P89" s="4">
        <f t="shared" si="4"/>
        <v>0</v>
      </c>
      <c r="Q89" s="3">
        <f t="shared" si="5"/>
        <v>0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10</v>
      </c>
      <c r="F90" s="18">
        <v>1</v>
      </c>
      <c r="G90" s="18">
        <v>0</v>
      </c>
      <c r="H90" s="18">
        <v>0</v>
      </c>
      <c r="I90" s="18">
        <v>0</v>
      </c>
      <c r="J90" s="18">
        <v>0</v>
      </c>
      <c r="K90" s="18">
        <v>11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>
        <v>1</v>
      </c>
      <c r="L91" s="18">
        <v>0</v>
      </c>
      <c r="M91" s="18">
        <v>0</v>
      </c>
      <c r="N91" s="18">
        <v>0</v>
      </c>
      <c r="O91" s="4" t="str">
        <f t="shared" si="3"/>
        <v>n/a</v>
      </c>
      <c r="P91" s="4" t="str">
        <f t="shared" si="4"/>
        <v>n/a</v>
      </c>
      <c r="Q91" s="3" t="str">
        <f t="shared" si="5"/>
        <v>n/a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3</v>
      </c>
      <c r="F92" s="18">
        <v>4</v>
      </c>
      <c r="G92" s="18">
        <v>0</v>
      </c>
      <c r="H92" s="18">
        <v>0</v>
      </c>
      <c r="I92" s="18">
        <v>0</v>
      </c>
      <c r="J92" s="18">
        <v>1</v>
      </c>
      <c r="K92" s="18">
        <v>2</v>
      </c>
      <c r="L92" s="18">
        <v>5</v>
      </c>
      <c r="M92" s="18">
        <v>3</v>
      </c>
      <c r="N92" s="18">
        <v>1</v>
      </c>
      <c r="O92" s="4">
        <f t="shared" si="3"/>
        <v>60</v>
      </c>
      <c r="P92" s="4">
        <f t="shared" si="4"/>
        <v>20</v>
      </c>
      <c r="Q92" s="3">
        <f t="shared" si="5"/>
        <v>20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1</v>
      </c>
      <c r="G93" s="18">
        <v>0</v>
      </c>
      <c r="H93" s="18">
        <v>0</v>
      </c>
      <c r="I93" s="18">
        <v>0</v>
      </c>
      <c r="J93" s="18">
        <v>0</v>
      </c>
      <c r="K93" s="18">
        <v>1</v>
      </c>
      <c r="L93" s="18">
        <v>0</v>
      </c>
      <c r="M93" s="18">
        <v>0</v>
      </c>
      <c r="N93" s="18">
        <v>0</v>
      </c>
      <c r="O93" s="4" t="str">
        <f t="shared" si="3"/>
        <v>n/a</v>
      </c>
      <c r="P93" s="4" t="str">
        <f t="shared" si="4"/>
        <v>n/a</v>
      </c>
      <c r="Q93" s="3" t="str">
        <f t="shared" si="5"/>
        <v>n/a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5</v>
      </c>
      <c r="F95" s="18">
        <v>5</v>
      </c>
      <c r="G95" s="18">
        <v>0</v>
      </c>
      <c r="H95" s="18">
        <v>0</v>
      </c>
      <c r="I95" s="18">
        <v>0</v>
      </c>
      <c r="J95" s="18">
        <v>0</v>
      </c>
      <c r="K95" s="18">
        <v>5</v>
      </c>
      <c r="L95" s="18">
        <v>5</v>
      </c>
      <c r="M95" s="18">
        <v>4</v>
      </c>
      <c r="N95" s="18">
        <v>1</v>
      </c>
      <c r="O95" s="4">
        <f t="shared" si="3"/>
        <v>80</v>
      </c>
      <c r="P95" s="4">
        <f t="shared" si="4"/>
        <v>0</v>
      </c>
      <c r="Q95" s="3">
        <f t="shared" si="5"/>
        <v>20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2</v>
      </c>
      <c r="F96" s="18">
        <v>1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3</v>
      </c>
      <c r="M96" s="18">
        <v>3</v>
      </c>
      <c r="N96" s="18">
        <v>0</v>
      </c>
      <c r="O96" s="4">
        <f t="shared" si="3"/>
        <v>100</v>
      </c>
      <c r="P96" s="4">
        <f t="shared" si="4"/>
        <v>0</v>
      </c>
      <c r="Q96" s="3">
        <f t="shared" si="5"/>
        <v>0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1</v>
      </c>
      <c r="F97" s="18">
        <v>38</v>
      </c>
      <c r="G97" s="18">
        <v>0</v>
      </c>
      <c r="H97" s="18">
        <v>0</v>
      </c>
      <c r="I97" s="18">
        <v>3</v>
      </c>
      <c r="J97" s="18">
        <v>6</v>
      </c>
      <c r="K97" s="18">
        <v>17</v>
      </c>
      <c r="L97" s="18">
        <v>22</v>
      </c>
      <c r="M97" s="18">
        <v>1</v>
      </c>
      <c r="N97" s="18">
        <v>12</v>
      </c>
      <c r="O97" s="4">
        <f t="shared" si="3"/>
        <v>4.5454545454545459</v>
      </c>
      <c r="P97" s="4">
        <f t="shared" si="4"/>
        <v>40.909090909090914</v>
      </c>
      <c r="Q97" s="3">
        <f t="shared" si="5"/>
        <v>54.54545454545454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3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1</v>
      </c>
      <c r="L98" s="18">
        <v>2</v>
      </c>
      <c r="M98" s="18">
        <v>1</v>
      </c>
      <c r="N98" s="18">
        <v>1</v>
      </c>
      <c r="O98" s="4">
        <f t="shared" si="3"/>
        <v>50</v>
      </c>
      <c r="P98" s="4">
        <f t="shared" si="4"/>
        <v>0</v>
      </c>
      <c r="Q98" s="3">
        <f t="shared" si="5"/>
        <v>50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3</v>
      </c>
      <c r="F99" s="18">
        <v>4</v>
      </c>
      <c r="G99" s="18">
        <v>0</v>
      </c>
      <c r="H99" s="18">
        <v>0</v>
      </c>
      <c r="I99" s="18">
        <v>0</v>
      </c>
      <c r="J99" s="18">
        <v>1</v>
      </c>
      <c r="K99" s="18">
        <v>5</v>
      </c>
      <c r="L99" s="18">
        <v>2</v>
      </c>
      <c r="M99" s="18">
        <v>1</v>
      </c>
      <c r="N99" s="18">
        <v>0</v>
      </c>
      <c r="O99" s="4">
        <f t="shared" si="3"/>
        <v>50</v>
      </c>
      <c r="P99" s="4">
        <f t="shared" si="4"/>
        <v>50</v>
      </c>
      <c r="Q99" s="3">
        <f t="shared" si="5"/>
        <v>0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1</v>
      </c>
      <c r="G101" s="18">
        <v>0</v>
      </c>
      <c r="H101" s="18">
        <v>0</v>
      </c>
      <c r="I101" s="18">
        <v>0</v>
      </c>
      <c r="J101" s="18">
        <v>0</v>
      </c>
      <c r="K101" s="18">
        <v>1</v>
      </c>
      <c r="L101" s="18">
        <v>0</v>
      </c>
      <c r="M101" s="18">
        <v>0</v>
      </c>
      <c r="N101" s="18">
        <v>0</v>
      </c>
      <c r="O101" s="4" t="str">
        <f t="shared" si="3"/>
        <v>n/a</v>
      </c>
      <c r="P101" s="4" t="str">
        <f t="shared" si="4"/>
        <v>n/a</v>
      </c>
      <c r="Q101" s="3" t="str">
        <f t="shared" si="5"/>
        <v>n/a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</v>
      </c>
      <c r="G102" s="18">
        <v>0</v>
      </c>
      <c r="H102" s="18">
        <v>0</v>
      </c>
      <c r="I102" s="18">
        <v>0</v>
      </c>
      <c r="J102" s="18">
        <v>0</v>
      </c>
      <c r="K102" s="18">
        <v>2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1</v>
      </c>
      <c r="G103" s="18">
        <v>0</v>
      </c>
      <c r="H103" s="18">
        <v>0</v>
      </c>
      <c r="I103" s="18">
        <v>0</v>
      </c>
      <c r="J103" s="18">
        <v>0</v>
      </c>
      <c r="K103" s="18">
        <v>1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3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>
        <v>4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0</v>
      </c>
      <c r="F105" s="18">
        <v>3</v>
      </c>
      <c r="G105" s="18">
        <v>0</v>
      </c>
      <c r="H105" s="18">
        <v>0</v>
      </c>
      <c r="I105" s="18">
        <v>0</v>
      </c>
      <c r="J105" s="18">
        <v>1</v>
      </c>
      <c r="K105" s="18">
        <v>1</v>
      </c>
      <c r="L105" s="18">
        <v>2</v>
      </c>
      <c r="M105" s="18">
        <v>1</v>
      </c>
      <c r="N105" s="18">
        <v>0</v>
      </c>
      <c r="O105" s="4">
        <f t="shared" si="3"/>
        <v>50</v>
      </c>
      <c r="P105" s="4">
        <f t="shared" si="4"/>
        <v>50</v>
      </c>
      <c r="Q105" s="3">
        <f t="shared" si="5"/>
        <v>0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4" t="str">
        <f t="shared" si="3"/>
        <v>n/a</v>
      </c>
      <c r="P108" s="4" t="str">
        <f t="shared" si="4"/>
        <v>n/a</v>
      </c>
      <c r="Q108" s="3" t="str">
        <f t="shared" si="5"/>
        <v>n/a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4</v>
      </c>
      <c r="G109" s="18">
        <v>0</v>
      </c>
      <c r="H109" s="18">
        <v>0</v>
      </c>
      <c r="I109" s="18">
        <v>1</v>
      </c>
      <c r="J109" s="18">
        <v>0</v>
      </c>
      <c r="K109" s="18">
        <v>3</v>
      </c>
      <c r="L109" s="18">
        <v>1</v>
      </c>
      <c r="M109" s="18">
        <v>0</v>
      </c>
      <c r="N109" s="18">
        <v>0</v>
      </c>
      <c r="O109" s="4">
        <f t="shared" si="3"/>
        <v>0</v>
      </c>
      <c r="P109" s="4">
        <f t="shared" si="4"/>
        <v>100</v>
      </c>
      <c r="Q109" s="3">
        <f t="shared" si="5"/>
        <v>0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1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1</v>
      </c>
      <c r="L111" s="18">
        <v>0</v>
      </c>
      <c r="M111" s="18">
        <v>0</v>
      </c>
      <c r="N111" s="18">
        <v>0</v>
      </c>
      <c r="O111" s="4" t="str">
        <f t="shared" si="3"/>
        <v>n/a</v>
      </c>
      <c r="P111" s="4" t="str">
        <f t="shared" si="4"/>
        <v>n/a</v>
      </c>
      <c r="Q111" s="3" t="str">
        <f t="shared" si="5"/>
        <v>n/a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60</v>
      </c>
      <c r="F113" s="18">
        <v>55</v>
      </c>
      <c r="G113" s="18">
        <v>1</v>
      </c>
      <c r="H113" s="18">
        <v>0</v>
      </c>
      <c r="I113" s="18">
        <v>1</v>
      </c>
      <c r="J113" s="18">
        <v>4</v>
      </c>
      <c r="K113" s="18">
        <v>80</v>
      </c>
      <c r="L113" s="18">
        <v>35</v>
      </c>
      <c r="M113" s="18">
        <v>23</v>
      </c>
      <c r="N113" s="18">
        <v>6</v>
      </c>
      <c r="O113" s="4">
        <f t="shared" si="3"/>
        <v>65.714285714285708</v>
      </c>
      <c r="P113" s="4">
        <f t="shared" si="4"/>
        <v>17.142857142857142</v>
      </c>
      <c r="Q113" s="3">
        <f t="shared" si="5"/>
        <v>17.142857142857142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1</v>
      </c>
      <c r="F114" s="18">
        <v>6</v>
      </c>
      <c r="G114" s="18">
        <v>0</v>
      </c>
      <c r="H114" s="18">
        <v>0</v>
      </c>
      <c r="I114" s="18">
        <v>0</v>
      </c>
      <c r="J114" s="18">
        <v>0</v>
      </c>
      <c r="K114" s="18">
        <v>7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</v>
      </c>
      <c r="F115" s="18">
        <v>2</v>
      </c>
      <c r="G115" s="18">
        <v>0</v>
      </c>
      <c r="H115" s="18">
        <v>0</v>
      </c>
      <c r="I115" s="18">
        <v>0</v>
      </c>
      <c r="J115" s="18">
        <v>0</v>
      </c>
      <c r="K115" s="18">
        <v>2</v>
      </c>
      <c r="L115" s="18">
        <v>1</v>
      </c>
      <c r="M115" s="18">
        <v>0</v>
      </c>
      <c r="N115" s="18">
        <v>1</v>
      </c>
      <c r="O115" s="4">
        <f t="shared" si="3"/>
        <v>0</v>
      </c>
      <c r="P115" s="4">
        <f t="shared" si="4"/>
        <v>0</v>
      </c>
      <c r="Q115" s="3">
        <f t="shared" si="5"/>
        <v>100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69</v>
      </c>
      <c r="F116" s="18">
        <v>51</v>
      </c>
      <c r="G116" s="18">
        <v>1</v>
      </c>
      <c r="H116" s="18">
        <v>1</v>
      </c>
      <c r="I116" s="18">
        <v>0</v>
      </c>
      <c r="J116" s="18">
        <v>3</v>
      </c>
      <c r="K116" s="18">
        <v>65</v>
      </c>
      <c r="L116" s="18">
        <v>55</v>
      </c>
      <c r="M116" s="18">
        <v>41</v>
      </c>
      <c r="N116" s="18">
        <v>9</v>
      </c>
      <c r="O116" s="4">
        <f t="shared" si="3"/>
        <v>74.545454545454547</v>
      </c>
      <c r="P116" s="4">
        <f t="shared" si="4"/>
        <v>9.0909090909090917</v>
      </c>
      <c r="Q116" s="3">
        <f t="shared" si="5"/>
        <v>16.363636363636363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12</v>
      </c>
      <c r="G117" s="18">
        <v>1</v>
      </c>
      <c r="H117" s="18">
        <v>0</v>
      </c>
      <c r="I117" s="18">
        <v>0</v>
      </c>
      <c r="J117" s="18">
        <v>1</v>
      </c>
      <c r="K117" s="18">
        <v>8</v>
      </c>
      <c r="L117" s="18">
        <v>4</v>
      </c>
      <c r="M117" s="18">
        <v>0</v>
      </c>
      <c r="N117" s="18">
        <v>2</v>
      </c>
      <c r="O117" s="4">
        <f t="shared" si="3"/>
        <v>0</v>
      </c>
      <c r="P117" s="4">
        <f t="shared" si="4"/>
        <v>50</v>
      </c>
      <c r="Q117" s="3">
        <f t="shared" si="5"/>
        <v>50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1</v>
      </c>
      <c r="F118" s="18">
        <v>7</v>
      </c>
      <c r="G118" s="18">
        <v>0</v>
      </c>
      <c r="H118" s="18">
        <v>0</v>
      </c>
      <c r="I118" s="18">
        <v>0</v>
      </c>
      <c r="J118" s="18">
        <v>0</v>
      </c>
      <c r="K118" s="18">
        <v>8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0</v>
      </c>
      <c r="F120" s="18">
        <v>1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1</v>
      </c>
      <c r="M120" s="18">
        <v>1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0</v>
      </c>
      <c r="F123" s="18">
        <v>1</v>
      </c>
      <c r="G123" s="18">
        <v>0</v>
      </c>
      <c r="H123" s="18">
        <v>0</v>
      </c>
      <c r="I123" s="18">
        <v>0</v>
      </c>
      <c r="J123" s="18">
        <v>0</v>
      </c>
      <c r="K123" s="18">
        <v>1</v>
      </c>
      <c r="L123" s="18">
        <v>0</v>
      </c>
      <c r="M123" s="18">
        <v>0</v>
      </c>
      <c r="N123" s="18">
        <v>0</v>
      </c>
      <c r="O123" s="4" t="str">
        <f t="shared" si="3"/>
        <v>n/a</v>
      </c>
      <c r="P123" s="4" t="str">
        <f t="shared" si="4"/>
        <v>n/a</v>
      </c>
      <c r="Q123" s="3" t="str">
        <f t="shared" si="5"/>
        <v>n/a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1</v>
      </c>
      <c r="M125" s="18">
        <v>0</v>
      </c>
      <c r="N125" s="18">
        <v>1</v>
      </c>
      <c r="O125" s="4">
        <f t="shared" si="3"/>
        <v>0</v>
      </c>
      <c r="P125" s="4">
        <f t="shared" si="4"/>
        <v>0</v>
      </c>
      <c r="Q125" s="3">
        <f t="shared" si="5"/>
        <v>100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4" t="str">
        <f t="shared" si="3"/>
        <v>n/a</v>
      </c>
      <c r="P127" s="4" t="str">
        <f t="shared" si="4"/>
        <v>n/a</v>
      </c>
      <c r="Q127" s="3" t="str">
        <f t="shared" si="5"/>
        <v>n/a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1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1</v>
      </c>
      <c r="M134" s="18">
        <v>1</v>
      </c>
      <c r="N134" s="18">
        <v>0</v>
      </c>
      <c r="O134" s="4">
        <f t="shared" ref="O134:O197" si="6">IF(L134=0,"n/a",M134/L134*100)</f>
        <v>100</v>
      </c>
      <c r="P134" s="4">
        <f t="shared" ref="P134:P197" si="7">IF(L134=0,"n/a",(G134+H134+I134+J134)/L134*100)</f>
        <v>0</v>
      </c>
      <c r="Q134" s="3">
        <f t="shared" ref="Q134:Q197" si="8">IF(L134=0,"n/a",(N134/L134)*100)</f>
        <v>0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1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3</v>
      </c>
      <c r="G142" s="18">
        <v>0</v>
      </c>
      <c r="H142" s="18">
        <v>0</v>
      </c>
      <c r="I142" s="18">
        <v>0</v>
      </c>
      <c r="J142" s="18">
        <v>1</v>
      </c>
      <c r="K142" s="18">
        <v>2</v>
      </c>
      <c r="L142" s="18">
        <v>1</v>
      </c>
      <c r="M142" s="18">
        <v>0</v>
      </c>
      <c r="N142" s="18">
        <v>0</v>
      </c>
      <c r="O142" s="4">
        <f t="shared" si="6"/>
        <v>0</v>
      </c>
      <c r="P142" s="4">
        <f t="shared" si="7"/>
        <v>100</v>
      </c>
      <c r="Q142" s="3">
        <f t="shared" si="8"/>
        <v>0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0</v>
      </c>
      <c r="F144" s="18">
        <v>1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1</v>
      </c>
      <c r="M144" s="18">
        <v>0</v>
      </c>
      <c r="N144" s="18">
        <v>1</v>
      </c>
      <c r="O144" s="4">
        <f t="shared" si="6"/>
        <v>0</v>
      </c>
      <c r="P144" s="4">
        <f t="shared" si="7"/>
        <v>0</v>
      </c>
      <c r="Q144" s="3">
        <f t="shared" si="8"/>
        <v>100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1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1</v>
      </c>
      <c r="M145" s="18">
        <v>1</v>
      </c>
      <c r="N145" s="18">
        <v>0</v>
      </c>
      <c r="O145" s="4">
        <f t="shared" si="6"/>
        <v>100</v>
      </c>
      <c r="P145" s="4">
        <f t="shared" si="7"/>
        <v>0</v>
      </c>
      <c r="Q145" s="3">
        <f t="shared" si="8"/>
        <v>0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2</v>
      </c>
      <c r="F147" s="18">
        <v>1</v>
      </c>
      <c r="G147" s="18">
        <v>0</v>
      </c>
      <c r="H147" s="18">
        <v>0</v>
      </c>
      <c r="I147" s="18">
        <v>0</v>
      </c>
      <c r="J147" s="18">
        <v>0</v>
      </c>
      <c r="K147" s="18">
        <v>2</v>
      </c>
      <c r="L147" s="18">
        <v>1</v>
      </c>
      <c r="M147" s="18">
        <v>1</v>
      </c>
      <c r="N147" s="18">
        <v>0</v>
      </c>
      <c r="O147" s="4">
        <f t="shared" si="6"/>
        <v>100</v>
      </c>
      <c r="P147" s="4">
        <f t="shared" si="7"/>
        <v>0</v>
      </c>
      <c r="Q147" s="3">
        <f t="shared" si="8"/>
        <v>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2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2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5</v>
      </c>
      <c r="G149" s="18">
        <v>0</v>
      </c>
      <c r="H149" s="18">
        <v>0</v>
      </c>
      <c r="I149" s="18">
        <v>0</v>
      </c>
      <c r="J149" s="18">
        <v>0</v>
      </c>
      <c r="K149" s="18">
        <v>5</v>
      </c>
      <c r="L149" s="18">
        <v>0</v>
      </c>
      <c r="M149" s="18">
        <v>0</v>
      </c>
      <c r="N149" s="18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1</v>
      </c>
      <c r="F152" s="18">
        <v>2</v>
      </c>
      <c r="G152" s="18">
        <v>0</v>
      </c>
      <c r="H152" s="18">
        <v>0</v>
      </c>
      <c r="I152" s="18">
        <v>0</v>
      </c>
      <c r="J152" s="18">
        <v>0</v>
      </c>
      <c r="K152" s="18">
        <v>2</v>
      </c>
      <c r="L152" s="18">
        <v>1</v>
      </c>
      <c r="M152" s="18">
        <v>1</v>
      </c>
      <c r="N152" s="18">
        <v>0</v>
      </c>
      <c r="O152" s="4">
        <f t="shared" si="6"/>
        <v>100</v>
      </c>
      <c r="P152" s="4">
        <f t="shared" si="7"/>
        <v>0</v>
      </c>
      <c r="Q152" s="3">
        <f t="shared" si="8"/>
        <v>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</v>
      </c>
      <c r="G153" s="18">
        <v>0</v>
      </c>
      <c r="H153" s="18">
        <v>0</v>
      </c>
      <c r="I153" s="18">
        <v>0</v>
      </c>
      <c r="J153" s="18">
        <v>0</v>
      </c>
      <c r="K153" s="18">
        <v>1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1</v>
      </c>
      <c r="F155" s="18">
        <v>1</v>
      </c>
      <c r="G155" s="18">
        <v>0</v>
      </c>
      <c r="H155" s="18">
        <v>0</v>
      </c>
      <c r="I155" s="18">
        <v>0</v>
      </c>
      <c r="J155" s="18">
        <v>0</v>
      </c>
      <c r="K155" s="18">
        <v>2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1</v>
      </c>
      <c r="G156" s="18">
        <v>0</v>
      </c>
      <c r="H156" s="18">
        <v>0</v>
      </c>
      <c r="I156" s="18">
        <v>0</v>
      </c>
      <c r="J156" s="18">
        <v>0</v>
      </c>
      <c r="K156" s="18">
        <v>1</v>
      </c>
      <c r="L156" s="18">
        <v>0</v>
      </c>
      <c r="M156" s="18">
        <v>0</v>
      </c>
      <c r="N156" s="18">
        <v>0</v>
      </c>
      <c r="O156" s="4" t="str">
        <f t="shared" si="6"/>
        <v>n/a</v>
      </c>
      <c r="P156" s="4" t="str">
        <f t="shared" si="7"/>
        <v>n/a</v>
      </c>
      <c r="Q156" s="3" t="str">
        <f t="shared" si="8"/>
        <v>n/a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3</v>
      </c>
      <c r="F159" s="18">
        <v>1</v>
      </c>
      <c r="G159" s="18">
        <v>0</v>
      </c>
      <c r="H159" s="18">
        <v>0</v>
      </c>
      <c r="I159" s="18">
        <v>0</v>
      </c>
      <c r="J159" s="18">
        <v>0</v>
      </c>
      <c r="K159" s="18">
        <v>2</v>
      </c>
      <c r="L159" s="18">
        <v>2</v>
      </c>
      <c r="M159" s="18">
        <v>2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1</v>
      </c>
      <c r="G161" s="18">
        <v>0</v>
      </c>
      <c r="H161" s="18">
        <v>0</v>
      </c>
      <c r="I161" s="18">
        <v>0</v>
      </c>
      <c r="J161" s="18">
        <v>1</v>
      </c>
      <c r="K161" s="18">
        <v>0</v>
      </c>
      <c r="L161" s="18">
        <v>1</v>
      </c>
      <c r="M161" s="18">
        <v>0</v>
      </c>
      <c r="N161" s="18">
        <v>0</v>
      </c>
      <c r="O161" s="4">
        <f t="shared" si="6"/>
        <v>0</v>
      </c>
      <c r="P161" s="4">
        <f t="shared" si="7"/>
        <v>100</v>
      </c>
      <c r="Q161" s="3">
        <f t="shared" si="8"/>
        <v>0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3</v>
      </c>
      <c r="G162" s="18">
        <v>0</v>
      </c>
      <c r="H162" s="18">
        <v>0</v>
      </c>
      <c r="I162" s="18">
        <v>0</v>
      </c>
      <c r="J162" s="18">
        <v>2</v>
      </c>
      <c r="K162" s="18">
        <v>0</v>
      </c>
      <c r="L162" s="18">
        <v>3</v>
      </c>
      <c r="M162" s="18">
        <v>0</v>
      </c>
      <c r="N162" s="18">
        <v>1</v>
      </c>
      <c r="O162" s="4">
        <f t="shared" si="6"/>
        <v>0</v>
      </c>
      <c r="P162" s="4">
        <f t="shared" si="7"/>
        <v>66.666666666666657</v>
      </c>
      <c r="Q162" s="3">
        <f t="shared" si="8"/>
        <v>33.333333333333329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2</v>
      </c>
      <c r="F164" s="18">
        <v>2</v>
      </c>
      <c r="G164" s="18">
        <v>0</v>
      </c>
      <c r="H164" s="18">
        <v>0</v>
      </c>
      <c r="I164" s="18">
        <v>0</v>
      </c>
      <c r="J164" s="18">
        <v>0</v>
      </c>
      <c r="K164" s="18">
        <v>2</v>
      </c>
      <c r="L164" s="18">
        <v>2</v>
      </c>
      <c r="M164" s="18">
        <v>2</v>
      </c>
      <c r="N164" s="18">
        <v>0</v>
      </c>
      <c r="O164" s="4">
        <f t="shared" si="6"/>
        <v>100</v>
      </c>
      <c r="P164" s="4">
        <f t="shared" si="7"/>
        <v>0</v>
      </c>
      <c r="Q164" s="3">
        <f t="shared" si="8"/>
        <v>0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1</v>
      </c>
      <c r="G165" s="18">
        <v>0</v>
      </c>
      <c r="H165" s="18">
        <v>0</v>
      </c>
      <c r="I165" s="18">
        <v>0</v>
      </c>
      <c r="J165" s="18">
        <v>0</v>
      </c>
      <c r="K165" s="18">
        <v>1</v>
      </c>
      <c r="L165" s="18">
        <v>0</v>
      </c>
      <c r="M165" s="18">
        <v>0</v>
      </c>
      <c r="N165" s="18">
        <v>0</v>
      </c>
      <c r="O165" s="4" t="str">
        <f t="shared" si="6"/>
        <v>n/a</v>
      </c>
      <c r="P165" s="4" t="str">
        <f t="shared" si="7"/>
        <v>n/a</v>
      </c>
      <c r="Q165" s="3" t="str">
        <f t="shared" si="8"/>
        <v>n/a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21</v>
      </c>
      <c r="F166" s="18">
        <v>17</v>
      </c>
      <c r="G166" s="18">
        <v>1</v>
      </c>
      <c r="H166" s="18">
        <v>1</v>
      </c>
      <c r="I166" s="18">
        <v>0</v>
      </c>
      <c r="J166" s="18">
        <v>0</v>
      </c>
      <c r="K166" s="18">
        <v>12</v>
      </c>
      <c r="L166" s="18">
        <v>26</v>
      </c>
      <c r="M166" s="18">
        <v>15</v>
      </c>
      <c r="N166" s="18">
        <v>9</v>
      </c>
      <c r="O166" s="4">
        <f t="shared" si="6"/>
        <v>57.692307692307686</v>
      </c>
      <c r="P166" s="4">
        <f t="shared" si="7"/>
        <v>7.6923076923076925</v>
      </c>
      <c r="Q166" s="3">
        <f t="shared" si="8"/>
        <v>34.615384615384613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33</v>
      </c>
      <c r="F167" s="18">
        <v>17</v>
      </c>
      <c r="G167" s="18">
        <v>0</v>
      </c>
      <c r="H167" s="18">
        <v>0</v>
      </c>
      <c r="I167" s="18">
        <v>0</v>
      </c>
      <c r="J167" s="18">
        <v>3</v>
      </c>
      <c r="K167" s="18">
        <v>22</v>
      </c>
      <c r="L167" s="18">
        <v>28</v>
      </c>
      <c r="M167" s="18">
        <v>16</v>
      </c>
      <c r="N167" s="18">
        <v>9</v>
      </c>
      <c r="O167" s="4">
        <f t="shared" si="6"/>
        <v>57.142857142857139</v>
      </c>
      <c r="P167" s="4">
        <f t="shared" si="7"/>
        <v>10.714285714285714</v>
      </c>
      <c r="Q167" s="3">
        <f t="shared" si="8"/>
        <v>32.142857142857146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1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1</v>
      </c>
      <c r="M168" s="18">
        <v>0</v>
      </c>
      <c r="N168" s="18">
        <v>1</v>
      </c>
      <c r="O168" s="4">
        <f t="shared" si="6"/>
        <v>0</v>
      </c>
      <c r="P168" s="4">
        <f t="shared" si="7"/>
        <v>0</v>
      </c>
      <c r="Q168" s="3">
        <f t="shared" si="8"/>
        <v>100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8</v>
      </c>
      <c r="F169" s="18">
        <v>8</v>
      </c>
      <c r="G169" s="18">
        <v>0</v>
      </c>
      <c r="H169" s="18">
        <v>0</v>
      </c>
      <c r="I169" s="18">
        <v>0</v>
      </c>
      <c r="J169" s="18">
        <v>0</v>
      </c>
      <c r="K169" s="18">
        <v>12</v>
      </c>
      <c r="L169" s="18">
        <v>4</v>
      </c>
      <c r="M169" s="18">
        <v>4</v>
      </c>
      <c r="N169" s="18">
        <v>0</v>
      </c>
      <c r="O169" s="4">
        <f t="shared" si="6"/>
        <v>100</v>
      </c>
      <c r="P169" s="4">
        <f t="shared" si="7"/>
        <v>0</v>
      </c>
      <c r="Q169" s="3">
        <f t="shared" si="8"/>
        <v>0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17</v>
      </c>
      <c r="F170" s="18">
        <v>10</v>
      </c>
      <c r="G170" s="18">
        <v>0</v>
      </c>
      <c r="H170" s="18">
        <v>0</v>
      </c>
      <c r="I170" s="18">
        <v>1</v>
      </c>
      <c r="J170" s="18">
        <v>1</v>
      </c>
      <c r="K170" s="18">
        <v>12</v>
      </c>
      <c r="L170" s="18">
        <v>15</v>
      </c>
      <c r="M170" s="18">
        <v>12</v>
      </c>
      <c r="N170" s="18">
        <v>1</v>
      </c>
      <c r="O170" s="4">
        <f t="shared" si="6"/>
        <v>80</v>
      </c>
      <c r="P170" s="4">
        <f t="shared" si="7"/>
        <v>13.333333333333334</v>
      </c>
      <c r="Q170" s="3">
        <f t="shared" si="8"/>
        <v>6.666666666666667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0</v>
      </c>
      <c r="F171" s="18">
        <v>6</v>
      </c>
      <c r="G171" s="18">
        <v>0</v>
      </c>
      <c r="H171" s="18">
        <v>0</v>
      </c>
      <c r="I171" s="18">
        <v>1</v>
      </c>
      <c r="J171" s="18">
        <v>2</v>
      </c>
      <c r="K171" s="18">
        <v>2</v>
      </c>
      <c r="L171" s="18">
        <v>4</v>
      </c>
      <c r="M171" s="18">
        <v>1</v>
      </c>
      <c r="N171" s="18">
        <v>0</v>
      </c>
      <c r="O171" s="4">
        <f t="shared" si="6"/>
        <v>25</v>
      </c>
      <c r="P171" s="4">
        <f t="shared" si="7"/>
        <v>75</v>
      </c>
      <c r="Q171" s="3">
        <f t="shared" si="8"/>
        <v>0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1</v>
      </c>
      <c r="G172" s="18">
        <v>0</v>
      </c>
      <c r="H172" s="18">
        <v>0</v>
      </c>
      <c r="I172" s="18">
        <v>0</v>
      </c>
      <c r="J172" s="18">
        <v>0</v>
      </c>
      <c r="K172" s="18">
        <v>1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2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2</v>
      </c>
      <c r="L174" s="18">
        <v>0</v>
      </c>
      <c r="M174" s="18">
        <v>0</v>
      </c>
      <c r="N174" s="18">
        <v>0</v>
      </c>
      <c r="O174" s="4" t="str">
        <f t="shared" si="6"/>
        <v>n/a</v>
      </c>
      <c r="P174" s="4" t="str">
        <f t="shared" si="7"/>
        <v>n/a</v>
      </c>
      <c r="Q174" s="3" t="str">
        <f t="shared" si="8"/>
        <v>n/a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1</v>
      </c>
      <c r="G176" s="18">
        <v>0</v>
      </c>
      <c r="H176" s="18">
        <v>1</v>
      </c>
      <c r="I176" s="18">
        <v>0</v>
      </c>
      <c r="J176" s="18">
        <v>0</v>
      </c>
      <c r="K176" s="18">
        <v>0</v>
      </c>
      <c r="L176" s="18">
        <v>1</v>
      </c>
      <c r="M176" s="18">
        <v>0</v>
      </c>
      <c r="N176" s="18">
        <v>0</v>
      </c>
      <c r="O176" s="4">
        <f t="shared" si="6"/>
        <v>0</v>
      </c>
      <c r="P176" s="4">
        <f t="shared" si="7"/>
        <v>100</v>
      </c>
      <c r="Q176" s="3">
        <f t="shared" si="8"/>
        <v>0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4" t="str">
        <f t="shared" si="6"/>
        <v>n/a</v>
      </c>
      <c r="P178" s="4" t="str">
        <f t="shared" si="7"/>
        <v>n/a</v>
      </c>
      <c r="Q178" s="3" t="str">
        <f t="shared" si="8"/>
        <v>n/a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4" t="str">
        <f t="shared" si="6"/>
        <v>n/a</v>
      </c>
      <c r="P179" s="4" t="str">
        <f t="shared" si="7"/>
        <v>n/a</v>
      </c>
      <c r="Q179" s="3" t="str">
        <f t="shared" si="8"/>
        <v>n/a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3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1</v>
      </c>
      <c r="L180" s="18">
        <v>2</v>
      </c>
      <c r="M180" s="18">
        <v>2</v>
      </c>
      <c r="N180" s="18">
        <v>0</v>
      </c>
      <c r="O180" s="4">
        <f t="shared" si="6"/>
        <v>100</v>
      </c>
      <c r="P180" s="4">
        <f t="shared" si="7"/>
        <v>0</v>
      </c>
      <c r="Q180" s="3">
        <f t="shared" si="8"/>
        <v>0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2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2</v>
      </c>
      <c r="L182" s="18">
        <v>0</v>
      </c>
      <c r="M182" s="18">
        <v>0</v>
      </c>
      <c r="N182" s="18">
        <v>0</v>
      </c>
      <c r="O182" s="4" t="str">
        <f t="shared" si="6"/>
        <v>n/a</v>
      </c>
      <c r="P182" s="4" t="str">
        <f t="shared" si="7"/>
        <v>n/a</v>
      </c>
      <c r="Q182" s="3" t="str">
        <f t="shared" si="8"/>
        <v>n/a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34</v>
      </c>
      <c r="F184" s="18">
        <v>20</v>
      </c>
      <c r="G184" s="18">
        <v>0</v>
      </c>
      <c r="H184" s="18">
        <v>0</v>
      </c>
      <c r="I184" s="18">
        <v>1</v>
      </c>
      <c r="J184" s="18">
        <v>1</v>
      </c>
      <c r="K184" s="18">
        <v>21</v>
      </c>
      <c r="L184" s="18">
        <v>33</v>
      </c>
      <c r="M184" s="18">
        <v>28</v>
      </c>
      <c r="N184" s="18">
        <v>3</v>
      </c>
      <c r="O184" s="4">
        <f t="shared" si="6"/>
        <v>84.848484848484844</v>
      </c>
      <c r="P184" s="4">
        <f t="shared" si="7"/>
        <v>6.0606060606060606</v>
      </c>
      <c r="Q184" s="3">
        <f t="shared" si="8"/>
        <v>9.0909090909090917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24</v>
      </c>
      <c r="F185" s="18">
        <v>20</v>
      </c>
      <c r="G185" s="18">
        <v>0</v>
      </c>
      <c r="H185" s="18">
        <v>0</v>
      </c>
      <c r="I185" s="18">
        <v>0</v>
      </c>
      <c r="J185" s="18">
        <v>1</v>
      </c>
      <c r="K185" s="18">
        <v>23</v>
      </c>
      <c r="L185" s="18">
        <v>21</v>
      </c>
      <c r="M185" s="18">
        <v>17</v>
      </c>
      <c r="N185" s="18">
        <v>3</v>
      </c>
      <c r="O185" s="4">
        <f t="shared" si="6"/>
        <v>80.952380952380949</v>
      </c>
      <c r="P185" s="4">
        <f t="shared" si="7"/>
        <v>4.7619047619047619</v>
      </c>
      <c r="Q185" s="3">
        <f t="shared" si="8"/>
        <v>14.285714285714285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16</v>
      </c>
      <c r="F187" s="18">
        <v>4</v>
      </c>
      <c r="G187" s="18">
        <v>0</v>
      </c>
      <c r="H187" s="18">
        <v>0</v>
      </c>
      <c r="I187" s="18">
        <v>0</v>
      </c>
      <c r="J187" s="18">
        <v>0</v>
      </c>
      <c r="K187" s="18">
        <v>8</v>
      </c>
      <c r="L187" s="18">
        <v>12</v>
      </c>
      <c r="M187" s="18">
        <v>11</v>
      </c>
      <c r="N187" s="18">
        <v>1</v>
      </c>
      <c r="O187" s="4">
        <f t="shared" si="6"/>
        <v>91.666666666666657</v>
      </c>
      <c r="P187" s="4">
        <f t="shared" si="7"/>
        <v>0</v>
      </c>
      <c r="Q187" s="3">
        <f t="shared" si="8"/>
        <v>8.3333333333333321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2</v>
      </c>
      <c r="G188" s="18">
        <v>0</v>
      </c>
      <c r="H188" s="18">
        <v>0</v>
      </c>
      <c r="I188" s="18">
        <v>0</v>
      </c>
      <c r="J188" s="18">
        <v>0</v>
      </c>
      <c r="K188" s="18">
        <v>2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7</v>
      </c>
      <c r="G190" s="18">
        <v>0</v>
      </c>
      <c r="H190" s="18">
        <v>0</v>
      </c>
      <c r="I190" s="18">
        <v>0</v>
      </c>
      <c r="J190" s="18">
        <v>0</v>
      </c>
      <c r="K190" s="18">
        <v>7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1</v>
      </c>
      <c r="F192" s="18">
        <v>11</v>
      </c>
      <c r="G192" s="18">
        <v>0</v>
      </c>
      <c r="H192" s="18">
        <v>0</v>
      </c>
      <c r="I192" s="18">
        <v>0</v>
      </c>
      <c r="J192" s="18">
        <v>2</v>
      </c>
      <c r="K192" s="18">
        <v>4</v>
      </c>
      <c r="L192" s="18">
        <v>8</v>
      </c>
      <c r="M192" s="18">
        <v>2</v>
      </c>
      <c r="N192" s="18">
        <v>4</v>
      </c>
      <c r="O192" s="4">
        <f t="shared" si="6"/>
        <v>25</v>
      </c>
      <c r="P192" s="4">
        <f t="shared" si="7"/>
        <v>25</v>
      </c>
      <c r="Q192" s="3">
        <f t="shared" si="8"/>
        <v>50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2</v>
      </c>
      <c r="G193" s="18">
        <v>0</v>
      </c>
      <c r="H193" s="18">
        <v>0</v>
      </c>
      <c r="I193" s="18">
        <v>0</v>
      </c>
      <c r="J193" s="18">
        <v>0</v>
      </c>
      <c r="K193" s="18">
        <v>1</v>
      </c>
      <c r="L193" s="18">
        <v>1</v>
      </c>
      <c r="M193" s="18">
        <v>0</v>
      </c>
      <c r="N193" s="18">
        <v>1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1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19</v>
      </c>
      <c r="F197" s="18">
        <v>17</v>
      </c>
      <c r="G197" s="18">
        <v>1</v>
      </c>
      <c r="H197" s="18">
        <v>0</v>
      </c>
      <c r="I197" s="18">
        <v>0</v>
      </c>
      <c r="J197" s="18">
        <v>3</v>
      </c>
      <c r="K197" s="18">
        <v>17</v>
      </c>
      <c r="L197" s="18">
        <v>19</v>
      </c>
      <c r="M197" s="18">
        <v>15</v>
      </c>
      <c r="N197" s="18">
        <v>0</v>
      </c>
      <c r="O197" s="4">
        <f t="shared" si="6"/>
        <v>78.94736842105263</v>
      </c>
      <c r="P197" s="4">
        <f t="shared" si="7"/>
        <v>21.052631578947366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24</v>
      </c>
      <c r="F198" s="18">
        <v>11</v>
      </c>
      <c r="G198" s="18">
        <v>0</v>
      </c>
      <c r="H198" s="18">
        <v>0</v>
      </c>
      <c r="I198" s="18">
        <v>1</v>
      </c>
      <c r="J198" s="18">
        <v>0</v>
      </c>
      <c r="K198" s="18">
        <v>20</v>
      </c>
      <c r="L198" s="18">
        <v>15</v>
      </c>
      <c r="M198" s="18">
        <v>14</v>
      </c>
      <c r="N198" s="18">
        <v>0</v>
      </c>
      <c r="O198" s="4">
        <f t="shared" ref="O198:O261" si="9">IF(L198=0,"n/a",M198/L198*100)</f>
        <v>93.333333333333329</v>
      </c>
      <c r="P198" s="4">
        <f t="shared" ref="P198:P261" si="10">IF(L198=0,"n/a",(G198+H198+I198+J198)/L198*100)</f>
        <v>6.666666666666667</v>
      </c>
      <c r="Q198" s="3">
        <f t="shared" ref="Q198:Q261" si="11">IF(L198=0,"n/a",(N198/L198)*100)</f>
        <v>0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2</v>
      </c>
      <c r="F199" s="18">
        <v>11</v>
      </c>
      <c r="G199" s="18">
        <v>2</v>
      </c>
      <c r="H199" s="18">
        <v>0</v>
      </c>
      <c r="I199" s="18">
        <v>0</v>
      </c>
      <c r="J199" s="18">
        <v>0</v>
      </c>
      <c r="K199" s="18">
        <v>11</v>
      </c>
      <c r="L199" s="18">
        <v>2</v>
      </c>
      <c r="M199" s="18">
        <v>0</v>
      </c>
      <c r="N199" s="18">
        <v>0</v>
      </c>
      <c r="O199" s="4">
        <f t="shared" si="9"/>
        <v>0</v>
      </c>
      <c r="P199" s="4">
        <f t="shared" si="10"/>
        <v>100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6</v>
      </c>
      <c r="G200" s="18">
        <v>0</v>
      </c>
      <c r="H200" s="18">
        <v>0</v>
      </c>
      <c r="I200" s="18">
        <v>0</v>
      </c>
      <c r="J200" s="18">
        <v>0</v>
      </c>
      <c r="K200" s="18">
        <v>6</v>
      </c>
      <c r="L200" s="18">
        <v>0</v>
      </c>
      <c r="M200" s="18">
        <v>0</v>
      </c>
      <c r="N200" s="18">
        <v>0</v>
      </c>
      <c r="O200" s="4" t="str">
        <f t="shared" si="9"/>
        <v>n/a</v>
      </c>
      <c r="P200" s="4" t="str">
        <f t="shared" si="10"/>
        <v>n/a</v>
      </c>
      <c r="Q200" s="3" t="str">
        <f t="shared" si="11"/>
        <v>n/a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10</v>
      </c>
      <c r="F201" s="18">
        <v>13</v>
      </c>
      <c r="G201" s="18">
        <v>0</v>
      </c>
      <c r="H201" s="18">
        <v>0</v>
      </c>
      <c r="I201" s="18">
        <v>0</v>
      </c>
      <c r="J201" s="18">
        <v>1</v>
      </c>
      <c r="K201" s="18">
        <v>12</v>
      </c>
      <c r="L201" s="18">
        <v>11</v>
      </c>
      <c r="M201" s="18">
        <v>10</v>
      </c>
      <c r="N201" s="18">
        <v>0</v>
      </c>
      <c r="O201" s="4">
        <f t="shared" si="9"/>
        <v>90.909090909090907</v>
      </c>
      <c r="P201" s="4">
        <f t="shared" si="10"/>
        <v>9.0909090909090917</v>
      </c>
      <c r="Q201" s="3">
        <f t="shared" si="11"/>
        <v>0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19</v>
      </c>
      <c r="F204" s="18">
        <v>8</v>
      </c>
      <c r="G204" s="18">
        <v>0</v>
      </c>
      <c r="H204" s="18">
        <v>0</v>
      </c>
      <c r="I204" s="18">
        <v>0</v>
      </c>
      <c r="J204" s="18">
        <v>0</v>
      </c>
      <c r="K204" s="18">
        <v>14</v>
      </c>
      <c r="L204" s="18">
        <v>13</v>
      </c>
      <c r="M204" s="18">
        <v>13</v>
      </c>
      <c r="N204" s="18">
        <v>0</v>
      </c>
      <c r="O204" s="4">
        <f t="shared" si="9"/>
        <v>100</v>
      </c>
      <c r="P204" s="4">
        <f t="shared" si="10"/>
        <v>0</v>
      </c>
      <c r="Q204" s="3">
        <f t="shared" si="11"/>
        <v>0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21</v>
      </c>
      <c r="G205" s="18">
        <v>0</v>
      </c>
      <c r="H205" s="18">
        <v>1</v>
      </c>
      <c r="I205" s="18">
        <v>1</v>
      </c>
      <c r="J205" s="18">
        <v>2</v>
      </c>
      <c r="K205" s="18">
        <v>10</v>
      </c>
      <c r="L205" s="18">
        <v>11</v>
      </c>
      <c r="M205" s="18">
        <v>2</v>
      </c>
      <c r="N205" s="18">
        <v>5</v>
      </c>
      <c r="O205" s="4">
        <f t="shared" si="9"/>
        <v>18.181818181818183</v>
      </c>
      <c r="P205" s="4">
        <f t="shared" si="10"/>
        <v>36.363636363636367</v>
      </c>
      <c r="Q205" s="3">
        <f t="shared" si="11"/>
        <v>45.454545454545453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60</v>
      </c>
      <c r="F206" s="18">
        <v>37</v>
      </c>
      <c r="G206" s="18">
        <v>0</v>
      </c>
      <c r="H206" s="18">
        <v>2</v>
      </c>
      <c r="I206" s="18">
        <v>0</v>
      </c>
      <c r="J206" s="18">
        <v>1</v>
      </c>
      <c r="K206" s="18">
        <v>55</v>
      </c>
      <c r="L206" s="18">
        <v>42</v>
      </c>
      <c r="M206" s="18">
        <v>24</v>
      </c>
      <c r="N206" s="18">
        <v>15</v>
      </c>
      <c r="O206" s="4">
        <f t="shared" si="9"/>
        <v>57.142857142857139</v>
      </c>
      <c r="P206" s="4">
        <f t="shared" si="10"/>
        <v>7.1428571428571423</v>
      </c>
      <c r="Q206" s="3">
        <f t="shared" si="11"/>
        <v>35.714285714285715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58</v>
      </c>
      <c r="F208" s="18">
        <v>44</v>
      </c>
      <c r="G208" s="18">
        <v>2</v>
      </c>
      <c r="H208" s="18">
        <v>1</v>
      </c>
      <c r="I208" s="18">
        <v>2</v>
      </c>
      <c r="J208" s="18">
        <v>8</v>
      </c>
      <c r="K208" s="18">
        <v>42</v>
      </c>
      <c r="L208" s="18">
        <v>60</v>
      </c>
      <c r="M208" s="18">
        <v>37</v>
      </c>
      <c r="N208" s="18">
        <v>10</v>
      </c>
      <c r="O208" s="4">
        <f t="shared" si="9"/>
        <v>61.666666666666671</v>
      </c>
      <c r="P208" s="4">
        <f t="shared" si="10"/>
        <v>21.666666666666668</v>
      </c>
      <c r="Q208" s="3">
        <f t="shared" si="11"/>
        <v>16.666666666666664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4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4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4</v>
      </c>
      <c r="G211" s="18">
        <v>0</v>
      </c>
      <c r="H211" s="18">
        <v>0</v>
      </c>
      <c r="I211" s="18">
        <v>0</v>
      </c>
      <c r="J211" s="18">
        <v>2</v>
      </c>
      <c r="K211" s="18">
        <v>1</v>
      </c>
      <c r="L211" s="18">
        <v>3</v>
      </c>
      <c r="M211" s="18">
        <v>0</v>
      </c>
      <c r="N211" s="18">
        <v>1</v>
      </c>
      <c r="O211" s="4">
        <f t="shared" si="9"/>
        <v>0</v>
      </c>
      <c r="P211" s="4">
        <f t="shared" si="10"/>
        <v>66.666666666666657</v>
      </c>
      <c r="Q211" s="3">
        <f t="shared" si="11"/>
        <v>33.333333333333329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1</v>
      </c>
      <c r="F212" s="18">
        <v>1</v>
      </c>
      <c r="G212" s="18">
        <v>0</v>
      </c>
      <c r="H212" s="18">
        <v>0</v>
      </c>
      <c r="I212" s="18">
        <v>0</v>
      </c>
      <c r="J212" s="18">
        <v>0</v>
      </c>
      <c r="K212" s="18">
        <v>2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0</v>
      </c>
      <c r="F213" s="18">
        <v>11</v>
      </c>
      <c r="G213" s="18">
        <v>0</v>
      </c>
      <c r="H213" s="18">
        <v>0</v>
      </c>
      <c r="I213" s="18">
        <v>0</v>
      </c>
      <c r="J213" s="18">
        <v>0</v>
      </c>
      <c r="K213" s="18">
        <v>9</v>
      </c>
      <c r="L213" s="18">
        <v>2</v>
      </c>
      <c r="M213" s="18">
        <v>0</v>
      </c>
      <c r="N213" s="18">
        <v>2</v>
      </c>
      <c r="O213" s="4">
        <f t="shared" si="9"/>
        <v>0</v>
      </c>
      <c r="P213" s="4">
        <f t="shared" si="10"/>
        <v>0</v>
      </c>
      <c r="Q213" s="3">
        <f t="shared" si="11"/>
        <v>100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4</v>
      </c>
      <c r="G214" s="18">
        <v>1</v>
      </c>
      <c r="H214" s="18">
        <v>0</v>
      </c>
      <c r="I214" s="18">
        <v>0</v>
      </c>
      <c r="J214" s="18">
        <v>0</v>
      </c>
      <c r="K214" s="18">
        <v>3</v>
      </c>
      <c r="L214" s="18">
        <v>1</v>
      </c>
      <c r="M214" s="18">
        <v>0</v>
      </c>
      <c r="N214" s="18">
        <v>0</v>
      </c>
      <c r="O214" s="4">
        <f t="shared" si="9"/>
        <v>0</v>
      </c>
      <c r="P214" s="4">
        <f t="shared" si="10"/>
        <v>100</v>
      </c>
      <c r="Q214" s="3">
        <f t="shared" si="11"/>
        <v>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4</v>
      </c>
      <c r="G215" s="18">
        <v>0</v>
      </c>
      <c r="H215" s="18">
        <v>0</v>
      </c>
      <c r="I215" s="18">
        <v>0</v>
      </c>
      <c r="J215" s="18">
        <v>1</v>
      </c>
      <c r="K215" s="18">
        <v>3</v>
      </c>
      <c r="L215" s="18">
        <v>1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10</v>
      </c>
      <c r="F216" s="18">
        <v>3</v>
      </c>
      <c r="G216" s="18">
        <v>0</v>
      </c>
      <c r="H216" s="18">
        <v>0</v>
      </c>
      <c r="I216" s="18">
        <v>1</v>
      </c>
      <c r="J216" s="18">
        <v>0</v>
      </c>
      <c r="K216" s="18">
        <v>5</v>
      </c>
      <c r="L216" s="18">
        <v>8</v>
      </c>
      <c r="M216" s="18">
        <v>5</v>
      </c>
      <c r="N216" s="18">
        <v>2</v>
      </c>
      <c r="O216" s="4">
        <f t="shared" si="9"/>
        <v>62.5</v>
      </c>
      <c r="P216" s="4">
        <f t="shared" si="10"/>
        <v>12.5</v>
      </c>
      <c r="Q216" s="3">
        <f t="shared" si="11"/>
        <v>25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53</v>
      </c>
      <c r="F217" s="18">
        <v>38</v>
      </c>
      <c r="G217" s="18">
        <v>1</v>
      </c>
      <c r="H217" s="18">
        <v>2</v>
      </c>
      <c r="I217" s="18">
        <v>4</v>
      </c>
      <c r="J217" s="18">
        <v>2</v>
      </c>
      <c r="K217" s="18">
        <v>42</v>
      </c>
      <c r="L217" s="18">
        <v>49</v>
      </c>
      <c r="M217" s="18">
        <v>31</v>
      </c>
      <c r="N217" s="18">
        <v>9</v>
      </c>
      <c r="O217" s="4">
        <f t="shared" si="9"/>
        <v>63.265306122448983</v>
      </c>
      <c r="P217" s="4">
        <f t="shared" si="10"/>
        <v>18.367346938775512</v>
      </c>
      <c r="Q217" s="3">
        <f t="shared" si="11"/>
        <v>18.367346938775512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54</v>
      </c>
      <c r="F218" s="18">
        <v>34</v>
      </c>
      <c r="G218" s="18">
        <v>0</v>
      </c>
      <c r="H218" s="18">
        <v>0</v>
      </c>
      <c r="I218" s="18">
        <v>1</v>
      </c>
      <c r="J218" s="18">
        <v>3</v>
      </c>
      <c r="K218" s="18">
        <v>37</v>
      </c>
      <c r="L218" s="18">
        <v>51</v>
      </c>
      <c r="M218" s="18">
        <v>40</v>
      </c>
      <c r="N218" s="18">
        <v>7</v>
      </c>
      <c r="O218" s="4">
        <f t="shared" si="9"/>
        <v>78.431372549019613</v>
      </c>
      <c r="P218" s="4">
        <f t="shared" si="10"/>
        <v>7.8431372549019605</v>
      </c>
      <c r="Q218" s="3">
        <f t="shared" si="11"/>
        <v>13.725490196078432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5</v>
      </c>
      <c r="F219" s="18">
        <v>1</v>
      </c>
      <c r="G219" s="18">
        <v>0</v>
      </c>
      <c r="H219" s="18">
        <v>0</v>
      </c>
      <c r="I219" s="18">
        <v>0</v>
      </c>
      <c r="J219" s="18">
        <v>1</v>
      </c>
      <c r="K219" s="18">
        <v>0</v>
      </c>
      <c r="L219" s="18">
        <v>6</v>
      </c>
      <c r="M219" s="18">
        <v>4</v>
      </c>
      <c r="N219" s="18">
        <v>1</v>
      </c>
      <c r="O219" s="4">
        <f t="shared" si="9"/>
        <v>66.666666666666657</v>
      </c>
      <c r="P219" s="4">
        <f t="shared" si="10"/>
        <v>16.666666666666664</v>
      </c>
      <c r="Q219" s="3">
        <f t="shared" si="11"/>
        <v>16.666666666666664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4" t="str">
        <f t="shared" si="9"/>
        <v>n/a</v>
      </c>
      <c r="P222" s="4" t="str">
        <f t="shared" si="10"/>
        <v>n/a</v>
      </c>
      <c r="Q222" s="3" t="str">
        <f t="shared" si="11"/>
        <v>n/a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12</v>
      </c>
      <c r="F223" s="18">
        <v>1</v>
      </c>
      <c r="G223" s="18">
        <v>0</v>
      </c>
      <c r="H223" s="18">
        <v>0</v>
      </c>
      <c r="I223" s="18">
        <v>0</v>
      </c>
      <c r="J223" s="18">
        <v>0</v>
      </c>
      <c r="K223" s="18">
        <v>13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17</v>
      </c>
      <c r="G225" s="18">
        <v>0</v>
      </c>
      <c r="H225" s="18">
        <v>0</v>
      </c>
      <c r="I225" s="18">
        <v>1</v>
      </c>
      <c r="J225" s="18">
        <v>1</v>
      </c>
      <c r="K225" s="18">
        <v>9</v>
      </c>
      <c r="L225" s="18">
        <v>8</v>
      </c>
      <c r="M225" s="18">
        <v>6</v>
      </c>
      <c r="N225" s="18">
        <v>0</v>
      </c>
      <c r="O225" s="4">
        <f t="shared" si="9"/>
        <v>75</v>
      </c>
      <c r="P225" s="4">
        <f t="shared" si="10"/>
        <v>25</v>
      </c>
      <c r="Q225" s="3">
        <f t="shared" si="11"/>
        <v>0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2</v>
      </c>
      <c r="G226" s="18">
        <v>0</v>
      </c>
      <c r="H226" s="18">
        <v>0</v>
      </c>
      <c r="I226" s="18">
        <v>0</v>
      </c>
      <c r="J226" s="18">
        <v>1</v>
      </c>
      <c r="K226" s="18">
        <v>0</v>
      </c>
      <c r="L226" s="18">
        <v>2</v>
      </c>
      <c r="M226" s="18">
        <v>1</v>
      </c>
      <c r="N226" s="18">
        <v>0</v>
      </c>
      <c r="O226" s="4">
        <f t="shared" si="9"/>
        <v>50</v>
      </c>
      <c r="P226" s="4">
        <f t="shared" si="10"/>
        <v>50</v>
      </c>
      <c r="Q226" s="3">
        <f t="shared" si="11"/>
        <v>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4" t="str">
        <f t="shared" si="9"/>
        <v>n/a</v>
      </c>
      <c r="P228" s="4" t="str">
        <f t="shared" si="10"/>
        <v>n/a</v>
      </c>
      <c r="Q228" s="3" t="str">
        <f t="shared" si="11"/>
        <v>n/a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26</v>
      </c>
      <c r="F229" s="18">
        <v>34</v>
      </c>
      <c r="G229" s="18">
        <v>2</v>
      </c>
      <c r="H229" s="18">
        <v>0</v>
      </c>
      <c r="I229" s="18">
        <v>0</v>
      </c>
      <c r="J229" s="18">
        <v>0</v>
      </c>
      <c r="K229" s="18">
        <v>32</v>
      </c>
      <c r="L229" s="18">
        <v>28</v>
      </c>
      <c r="M229" s="18">
        <v>25</v>
      </c>
      <c r="N229" s="18">
        <v>1</v>
      </c>
      <c r="O229" s="4">
        <f t="shared" si="9"/>
        <v>89.285714285714292</v>
      </c>
      <c r="P229" s="4">
        <f t="shared" si="10"/>
        <v>7.1428571428571423</v>
      </c>
      <c r="Q229" s="3">
        <f t="shared" si="11"/>
        <v>3.5714285714285712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4</v>
      </c>
      <c r="F230" s="18">
        <v>14</v>
      </c>
      <c r="G230" s="18">
        <v>1</v>
      </c>
      <c r="H230" s="18">
        <v>0</v>
      </c>
      <c r="I230" s="18">
        <v>1</v>
      </c>
      <c r="J230" s="18">
        <v>0</v>
      </c>
      <c r="K230" s="18">
        <v>8</v>
      </c>
      <c r="L230" s="18">
        <v>10</v>
      </c>
      <c r="M230" s="18">
        <v>5</v>
      </c>
      <c r="N230" s="18">
        <v>3</v>
      </c>
      <c r="O230" s="4">
        <f t="shared" si="9"/>
        <v>50</v>
      </c>
      <c r="P230" s="4">
        <f t="shared" si="10"/>
        <v>20</v>
      </c>
      <c r="Q230" s="3">
        <f t="shared" si="11"/>
        <v>30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1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1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34</v>
      </c>
      <c r="F233" s="18">
        <v>41</v>
      </c>
      <c r="G233" s="18">
        <v>0</v>
      </c>
      <c r="H233" s="18">
        <v>0</v>
      </c>
      <c r="I233" s="18">
        <v>0</v>
      </c>
      <c r="J233" s="18">
        <v>0</v>
      </c>
      <c r="K233" s="18">
        <v>43</v>
      </c>
      <c r="L233" s="18">
        <v>32</v>
      </c>
      <c r="M233" s="18">
        <v>27</v>
      </c>
      <c r="N233" s="18">
        <v>5</v>
      </c>
      <c r="O233" s="4">
        <f t="shared" si="9"/>
        <v>84.375</v>
      </c>
      <c r="P233" s="4">
        <f t="shared" si="10"/>
        <v>0</v>
      </c>
      <c r="Q233" s="3">
        <f t="shared" si="11"/>
        <v>15.625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1</v>
      </c>
      <c r="G234" s="18">
        <v>0</v>
      </c>
      <c r="H234" s="18">
        <v>0</v>
      </c>
      <c r="I234" s="18">
        <v>0</v>
      </c>
      <c r="J234" s="18">
        <v>0</v>
      </c>
      <c r="K234" s="18">
        <v>1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0</v>
      </c>
      <c r="F235" s="18">
        <v>1</v>
      </c>
      <c r="G235" s="18">
        <v>0</v>
      </c>
      <c r="H235" s="18">
        <v>0</v>
      </c>
      <c r="I235" s="18">
        <v>0</v>
      </c>
      <c r="J235" s="18">
        <v>0</v>
      </c>
      <c r="K235" s="18">
        <v>1</v>
      </c>
      <c r="L235" s="18">
        <v>0</v>
      </c>
      <c r="M235" s="18">
        <v>0</v>
      </c>
      <c r="N235" s="18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0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1</v>
      </c>
      <c r="M239" s="18">
        <v>1</v>
      </c>
      <c r="N239" s="18">
        <v>0</v>
      </c>
      <c r="O239" s="4">
        <f t="shared" si="9"/>
        <v>100</v>
      </c>
      <c r="P239" s="4">
        <f t="shared" si="10"/>
        <v>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4" t="str">
        <f t="shared" si="9"/>
        <v>n/a</v>
      </c>
      <c r="P243" s="4" t="str">
        <f t="shared" si="10"/>
        <v>n/a</v>
      </c>
      <c r="Q243" s="3" t="str">
        <f t="shared" si="11"/>
        <v>n/a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1</v>
      </c>
      <c r="L247" s="18">
        <v>0</v>
      </c>
      <c r="M247" s="18">
        <v>0</v>
      </c>
      <c r="N247" s="18">
        <v>0</v>
      </c>
      <c r="O247" s="4" t="str">
        <f t="shared" si="9"/>
        <v>n/a</v>
      </c>
      <c r="P247" s="4" t="str">
        <f t="shared" si="10"/>
        <v>n/a</v>
      </c>
      <c r="Q247" s="3" t="str">
        <f t="shared" si="11"/>
        <v>n/a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3</v>
      </c>
      <c r="G248" s="18">
        <v>0</v>
      </c>
      <c r="H248" s="18">
        <v>0</v>
      </c>
      <c r="I248" s="18">
        <v>0</v>
      </c>
      <c r="J248" s="18">
        <v>1</v>
      </c>
      <c r="K248" s="18">
        <v>2</v>
      </c>
      <c r="L248" s="18">
        <v>1</v>
      </c>
      <c r="M248" s="18">
        <v>0</v>
      </c>
      <c r="N248" s="18">
        <v>0</v>
      </c>
      <c r="O248" s="4">
        <f t="shared" si="9"/>
        <v>0</v>
      </c>
      <c r="P248" s="4">
        <f t="shared" si="10"/>
        <v>100</v>
      </c>
      <c r="Q248" s="3">
        <f t="shared" si="11"/>
        <v>0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2</v>
      </c>
      <c r="F249" s="18">
        <v>1</v>
      </c>
      <c r="G249" s="18">
        <v>0</v>
      </c>
      <c r="H249" s="18">
        <v>0</v>
      </c>
      <c r="I249" s="18">
        <v>0</v>
      </c>
      <c r="J249" s="18">
        <v>0</v>
      </c>
      <c r="K249" s="18">
        <v>3</v>
      </c>
      <c r="L249" s="18">
        <v>0</v>
      </c>
      <c r="M249" s="18">
        <v>0</v>
      </c>
      <c r="N249" s="18">
        <v>0</v>
      </c>
      <c r="O249" s="4" t="str">
        <f t="shared" si="9"/>
        <v>n/a</v>
      </c>
      <c r="P249" s="4" t="str">
        <f t="shared" si="10"/>
        <v>n/a</v>
      </c>
      <c r="Q249" s="3" t="str">
        <f t="shared" si="11"/>
        <v>n/a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1</v>
      </c>
      <c r="F252" s="18">
        <v>1</v>
      </c>
      <c r="G252" s="18">
        <v>0</v>
      </c>
      <c r="H252" s="18">
        <v>0</v>
      </c>
      <c r="I252" s="18">
        <v>0</v>
      </c>
      <c r="J252" s="18">
        <v>0</v>
      </c>
      <c r="K252" s="18">
        <v>2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13</v>
      </c>
      <c r="F253" s="18">
        <v>15</v>
      </c>
      <c r="G253" s="18">
        <v>1</v>
      </c>
      <c r="H253" s="18">
        <v>3</v>
      </c>
      <c r="I253" s="18">
        <v>0</v>
      </c>
      <c r="J253" s="18">
        <v>0</v>
      </c>
      <c r="K253" s="18">
        <v>15</v>
      </c>
      <c r="L253" s="18">
        <v>13</v>
      </c>
      <c r="M253" s="18">
        <v>8</v>
      </c>
      <c r="N253" s="18">
        <v>1</v>
      </c>
      <c r="O253" s="4">
        <f t="shared" si="9"/>
        <v>61.53846153846154</v>
      </c>
      <c r="P253" s="4">
        <f t="shared" si="10"/>
        <v>30.76923076923077</v>
      </c>
      <c r="Q253" s="3">
        <f t="shared" si="11"/>
        <v>7.6923076923076925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13</v>
      </c>
      <c r="F254" s="18">
        <v>18</v>
      </c>
      <c r="G254" s="18">
        <v>1</v>
      </c>
      <c r="H254" s="18">
        <v>0</v>
      </c>
      <c r="I254" s="18">
        <v>0</v>
      </c>
      <c r="J254" s="18">
        <v>2</v>
      </c>
      <c r="K254" s="18">
        <v>17</v>
      </c>
      <c r="L254" s="18">
        <v>14</v>
      </c>
      <c r="M254" s="18">
        <v>8</v>
      </c>
      <c r="N254" s="18">
        <v>3</v>
      </c>
      <c r="O254" s="4">
        <f t="shared" si="9"/>
        <v>57.142857142857139</v>
      </c>
      <c r="P254" s="4">
        <f t="shared" si="10"/>
        <v>21.428571428571427</v>
      </c>
      <c r="Q254" s="3">
        <f t="shared" si="11"/>
        <v>21.428571428571427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7</v>
      </c>
      <c r="F255" s="18">
        <v>2</v>
      </c>
      <c r="G255" s="18">
        <v>0</v>
      </c>
      <c r="H255" s="18">
        <v>0</v>
      </c>
      <c r="I255" s="18">
        <v>0</v>
      </c>
      <c r="J255" s="18">
        <v>0</v>
      </c>
      <c r="K255" s="18">
        <v>2</v>
      </c>
      <c r="L255" s="18">
        <v>7</v>
      </c>
      <c r="M255" s="18">
        <v>7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5</v>
      </c>
      <c r="F256" s="18">
        <v>0</v>
      </c>
      <c r="G256" s="18">
        <v>0</v>
      </c>
      <c r="H256" s="18">
        <v>0</v>
      </c>
      <c r="I256" s="18">
        <v>1</v>
      </c>
      <c r="J256" s="18">
        <v>0</v>
      </c>
      <c r="K256" s="18">
        <v>2</v>
      </c>
      <c r="L256" s="18">
        <v>3</v>
      </c>
      <c r="M256" s="18">
        <v>2</v>
      </c>
      <c r="N256" s="18">
        <v>0</v>
      </c>
      <c r="O256" s="4">
        <f t="shared" si="9"/>
        <v>66.666666666666657</v>
      </c>
      <c r="P256" s="4">
        <f t="shared" si="10"/>
        <v>33.333333333333329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1</v>
      </c>
      <c r="F257" s="18">
        <v>14</v>
      </c>
      <c r="G257" s="18">
        <v>0</v>
      </c>
      <c r="H257" s="18">
        <v>0</v>
      </c>
      <c r="I257" s="18">
        <v>0</v>
      </c>
      <c r="J257" s="18">
        <v>1</v>
      </c>
      <c r="K257" s="18">
        <v>4</v>
      </c>
      <c r="L257" s="18">
        <v>11</v>
      </c>
      <c r="M257" s="18">
        <v>2</v>
      </c>
      <c r="N257" s="18">
        <v>8</v>
      </c>
      <c r="O257" s="4">
        <f t="shared" si="9"/>
        <v>18.181818181818183</v>
      </c>
      <c r="P257" s="4">
        <f t="shared" si="10"/>
        <v>9.0909090909090917</v>
      </c>
      <c r="Q257" s="3">
        <f t="shared" si="11"/>
        <v>72.727272727272734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1</v>
      </c>
      <c r="F258" s="18">
        <v>1</v>
      </c>
      <c r="G258" s="18">
        <v>0</v>
      </c>
      <c r="H258" s="18">
        <v>0</v>
      </c>
      <c r="I258" s="18">
        <v>1</v>
      </c>
      <c r="J258" s="18">
        <v>0</v>
      </c>
      <c r="K258" s="18">
        <v>1</v>
      </c>
      <c r="L258" s="18">
        <v>1</v>
      </c>
      <c r="M258" s="18">
        <v>0</v>
      </c>
      <c r="N258" s="18">
        <v>0</v>
      </c>
      <c r="O258" s="4">
        <f t="shared" si="9"/>
        <v>0</v>
      </c>
      <c r="P258" s="4">
        <f t="shared" si="10"/>
        <v>100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5</v>
      </c>
      <c r="G259" s="18">
        <v>0</v>
      </c>
      <c r="H259" s="18">
        <v>0</v>
      </c>
      <c r="I259" s="18">
        <v>0</v>
      </c>
      <c r="J259" s="18">
        <v>1</v>
      </c>
      <c r="K259" s="18">
        <v>1</v>
      </c>
      <c r="L259" s="18">
        <v>4</v>
      </c>
      <c r="M259" s="18">
        <v>1</v>
      </c>
      <c r="N259" s="18">
        <v>2</v>
      </c>
      <c r="O259" s="4">
        <f t="shared" si="9"/>
        <v>25</v>
      </c>
      <c r="P259" s="4">
        <f t="shared" si="10"/>
        <v>25</v>
      </c>
      <c r="Q259" s="3">
        <f t="shared" si="11"/>
        <v>50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15</v>
      </c>
      <c r="F260" s="18">
        <v>13</v>
      </c>
      <c r="G260" s="18">
        <v>1</v>
      </c>
      <c r="H260" s="18">
        <v>0</v>
      </c>
      <c r="I260" s="18">
        <v>0</v>
      </c>
      <c r="J260" s="18">
        <v>3</v>
      </c>
      <c r="K260" s="18">
        <v>10</v>
      </c>
      <c r="L260" s="18">
        <v>18</v>
      </c>
      <c r="M260" s="18">
        <v>13</v>
      </c>
      <c r="N260" s="18">
        <v>1</v>
      </c>
      <c r="O260" s="4">
        <f t="shared" si="9"/>
        <v>72.222222222222214</v>
      </c>
      <c r="P260" s="4">
        <f t="shared" si="10"/>
        <v>22.222222222222221</v>
      </c>
      <c r="Q260" s="3">
        <f t="shared" si="11"/>
        <v>5.5555555555555554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11</v>
      </c>
      <c r="F261" s="18">
        <v>7</v>
      </c>
      <c r="G261" s="18">
        <v>0</v>
      </c>
      <c r="H261" s="18">
        <v>0</v>
      </c>
      <c r="I261" s="18">
        <v>0</v>
      </c>
      <c r="J261" s="18">
        <v>0</v>
      </c>
      <c r="K261" s="18">
        <v>10</v>
      </c>
      <c r="L261" s="18">
        <v>8</v>
      </c>
      <c r="M261" s="18">
        <v>7</v>
      </c>
      <c r="N261" s="18">
        <v>1</v>
      </c>
      <c r="O261" s="4">
        <f t="shared" si="9"/>
        <v>87.5</v>
      </c>
      <c r="P261" s="4">
        <f t="shared" si="10"/>
        <v>0</v>
      </c>
      <c r="Q261" s="3">
        <f t="shared" si="11"/>
        <v>12.5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37</v>
      </c>
      <c r="F262" s="18">
        <v>15</v>
      </c>
      <c r="G262" s="18">
        <v>0</v>
      </c>
      <c r="H262" s="18">
        <v>1</v>
      </c>
      <c r="I262" s="18">
        <v>2</v>
      </c>
      <c r="J262" s="18">
        <v>1</v>
      </c>
      <c r="K262" s="18">
        <v>31</v>
      </c>
      <c r="L262" s="18">
        <v>21</v>
      </c>
      <c r="M262" s="18">
        <v>14</v>
      </c>
      <c r="N262" s="18">
        <v>3</v>
      </c>
      <c r="O262" s="4">
        <f t="shared" ref="O262:O325" si="12">IF(L262=0,"n/a",M262/L262*100)</f>
        <v>66.666666666666657</v>
      </c>
      <c r="P262" s="4">
        <f t="shared" ref="P262:P325" si="13">IF(L262=0,"n/a",(G262+H262+I262+J262)/L262*100)</f>
        <v>19.047619047619047</v>
      </c>
      <c r="Q262" s="3">
        <f t="shared" ref="Q262:Q325" si="14">IF(L262=0,"n/a",(N262/L262)*100)</f>
        <v>14.285714285714285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46</v>
      </c>
      <c r="F263" s="18">
        <v>29</v>
      </c>
      <c r="G263" s="18">
        <v>0</v>
      </c>
      <c r="H263" s="18">
        <v>0</v>
      </c>
      <c r="I263" s="18">
        <v>0</v>
      </c>
      <c r="J263" s="18">
        <v>5</v>
      </c>
      <c r="K263" s="18">
        <v>45</v>
      </c>
      <c r="L263" s="18">
        <v>30</v>
      </c>
      <c r="M263" s="18">
        <v>21</v>
      </c>
      <c r="N263" s="18">
        <v>4</v>
      </c>
      <c r="O263" s="4">
        <f t="shared" si="12"/>
        <v>70</v>
      </c>
      <c r="P263" s="4">
        <f t="shared" si="13"/>
        <v>16.666666666666664</v>
      </c>
      <c r="Q263" s="3">
        <f t="shared" si="14"/>
        <v>13.333333333333334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1</v>
      </c>
      <c r="F264" s="18">
        <v>11</v>
      </c>
      <c r="G264" s="18">
        <v>1</v>
      </c>
      <c r="H264" s="18">
        <v>0</v>
      </c>
      <c r="I264" s="18">
        <v>0</v>
      </c>
      <c r="J264" s="18">
        <v>1</v>
      </c>
      <c r="K264" s="18">
        <v>5</v>
      </c>
      <c r="L264" s="18">
        <v>7</v>
      </c>
      <c r="M264" s="18">
        <v>3</v>
      </c>
      <c r="N264" s="18">
        <v>2</v>
      </c>
      <c r="O264" s="4">
        <f t="shared" si="12"/>
        <v>42.857142857142854</v>
      </c>
      <c r="P264" s="4">
        <f t="shared" si="13"/>
        <v>28.571428571428569</v>
      </c>
      <c r="Q264" s="3">
        <f t="shared" si="14"/>
        <v>28.571428571428569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9</v>
      </c>
      <c r="F265" s="18">
        <v>18</v>
      </c>
      <c r="G265" s="18">
        <v>0</v>
      </c>
      <c r="H265" s="18">
        <v>3</v>
      </c>
      <c r="I265" s="18">
        <v>0</v>
      </c>
      <c r="J265" s="18">
        <v>0</v>
      </c>
      <c r="K265" s="18">
        <v>22</v>
      </c>
      <c r="L265" s="18">
        <v>5</v>
      </c>
      <c r="M265" s="18">
        <v>0</v>
      </c>
      <c r="N265" s="18">
        <v>2</v>
      </c>
      <c r="O265" s="4">
        <f t="shared" si="12"/>
        <v>0</v>
      </c>
      <c r="P265" s="4">
        <f t="shared" si="13"/>
        <v>60</v>
      </c>
      <c r="Q265" s="3">
        <f t="shared" si="14"/>
        <v>40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4" t="str">
        <f t="shared" si="12"/>
        <v>n/a</v>
      </c>
      <c r="P266" s="4" t="str">
        <f t="shared" si="13"/>
        <v>n/a</v>
      </c>
      <c r="Q266" s="3" t="str">
        <f t="shared" si="14"/>
        <v>n/a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10</v>
      </c>
      <c r="F269" s="18">
        <v>13</v>
      </c>
      <c r="G269" s="18">
        <v>0</v>
      </c>
      <c r="H269" s="18">
        <v>0</v>
      </c>
      <c r="I269" s="18">
        <v>3</v>
      </c>
      <c r="J269" s="18">
        <v>1</v>
      </c>
      <c r="K269" s="18">
        <v>13</v>
      </c>
      <c r="L269" s="18">
        <v>10</v>
      </c>
      <c r="M269" s="18">
        <v>4</v>
      </c>
      <c r="N269" s="18">
        <v>2</v>
      </c>
      <c r="O269" s="4">
        <f t="shared" si="12"/>
        <v>40</v>
      </c>
      <c r="P269" s="4">
        <f t="shared" si="13"/>
        <v>40</v>
      </c>
      <c r="Q269" s="3">
        <f t="shared" si="14"/>
        <v>20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0</v>
      </c>
      <c r="F271" s="18">
        <v>1</v>
      </c>
      <c r="G271" s="18">
        <v>0</v>
      </c>
      <c r="H271" s="18">
        <v>0</v>
      </c>
      <c r="I271" s="18">
        <v>0</v>
      </c>
      <c r="J271" s="18">
        <v>0</v>
      </c>
      <c r="K271" s="18">
        <v>1</v>
      </c>
      <c r="L271" s="18">
        <v>0</v>
      </c>
      <c r="M271" s="18">
        <v>0</v>
      </c>
      <c r="N271" s="18">
        <v>0</v>
      </c>
      <c r="O271" s="4" t="str">
        <f t="shared" si="12"/>
        <v>n/a</v>
      </c>
      <c r="P271" s="4" t="str">
        <f t="shared" si="13"/>
        <v>n/a</v>
      </c>
      <c r="Q271" s="3" t="str">
        <f t="shared" si="14"/>
        <v>n/a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5</v>
      </c>
      <c r="F274" s="18">
        <v>22</v>
      </c>
      <c r="G274" s="18">
        <v>0</v>
      </c>
      <c r="H274" s="18">
        <v>0</v>
      </c>
      <c r="I274" s="18">
        <v>1</v>
      </c>
      <c r="J274" s="18">
        <v>4</v>
      </c>
      <c r="K274" s="18">
        <v>22</v>
      </c>
      <c r="L274" s="18">
        <v>5</v>
      </c>
      <c r="M274" s="18">
        <v>0</v>
      </c>
      <c r="N274" s="18">
        <v>0</v>
      </c>
      <c r="O274" s="4">
        <f t="shared" si="12"/>
        <v>0</v>
      </c>
      <c r="P274" s="4">
        <f t="shared" si="13"/>
        <v>100</v>
      </c>
      <c r="Q274" s="3">
        <f t="shared" si="14"/>
        <v>0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10</v>
      </c>
      <c r="G275" s="18">
        <v>0</v>
      </c>
      <c r="H275" s="18">
        <v>0</v>
      </c>
      <c r="I275" s="18">
        <v>0</v>
      </c>
      <c r="J275" s="18">
        <v>0</v>
      </c>
      <c r="K275" s="18">
        <v>2</v>
      </c>
      <c r="L275" s="18">
        <v>8</v>
      </c>
      <c r="M275" s="18">
        <v>8</v>
      </c>
      <c r="N275" s="18">
        <v>0</v>
      </c>
      <c r="O275" s="4">
        <f t="shared" si="12"/>
        <v>100</v>
      </c>
      <c r="P275" s="4">
        <f t="shared" si="13"/>
        <v>0</v>
      </c>
      <c r="Q275" s="3">
        <f t="shared" si="14"/>
        <v>0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10</v>
      </c>
      <c r="F277" s="18">
        <v>5</v>
      </c>
      <c r="G277" s="18">
        <v>0</v>
      </c>
      <c r="H277" s="18">
        <v>0</v>
      </c>
      <c r="I277" s="18">
        <v>0</v>
      </c>
      <c r="J277" s="18">
        <v>0</v>
      </c>
      <c r="K277" s="18">
        <v>8</v>
      </c>
      <c r="L277" s="18">
        <v>7</v>
      </c>
      <c r="M277" s="18">
        <v>7</v>
      </c>
      <c r="N277" s="18">
        <v>0</v>
      </c>
      <c r="O277" s="4">
        <f t="shared" si="12"/>
        <v>100</v>
      </c>
      <c r="P277" s="4">
        <f t="shared" si="13"/>
        <v>0</v>
      </c>
      <c r="Q277" s="3">
        <f t="shared" si="14"/>
        <v>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11</v>
      </c>
      <c r="F278" s="18">
        <v>1</v>
      </c>
      <c r="G278" s="18">
        <v>0</v>
      </c>
      <c r="H278" s="18">
        <v>0</v>
      </c>
      <c r="I278" s="18">
        <v>0</v>
      </c>
      <c r="J278" s="18">
        <v>0</v>
      </c>
      <c r="K278" s="18">
        <v>12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9</v>
      </c>
      <c r="G279" s="18">
        <v>0</v>
      </c>
      <c r="H279" s="18">
        <v>0</v>
      </c>
      <c r="I279" s="18">
        <v>0</v>
      </c>
      <c r="J279" s="18">
        <v>0</v>
      </c>
      <c r="K279" s="18">
        <v>4</v>
      </c>
      <c r="L279" s="18">
        <v>6</v>
      </c>
      <c r="M279" s="18">
        <v>5</v>
      </c>
      <c r="N279" s="18">
        <v>1</v>
      </c>
      <c r="O279" s="4">
        <f t="shared" si="12"/>
        <v>83.333333333333343</v>
      </c>
      <c r="P279" s="4">
        <f t="shared" si="13"/>
        <v>0</v>
      </c>
      <c r="Q279" s="3">
        <f t="shared" si="14"/>
        <v>16.666666666666664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2</v>
      </c>
      <c r="G280" s="18">
        <v>0</v>
      </c>
      <c r="H280" s="18">
        <v>0</v>
      </c>
      <c r="I280" s="18">
        <v>0</v>
      </c>
      <c r="J280" s="18">
        <v>0</v>
      </c>
      <c r="K280" s="18">
        <v>2</v>
      </c>
      <c r="L280" s="18">
        <v>0</v>
      </c>
      <c r="M280" s="18">
        <v>0</v>
      </c>
      <c r="N280" s="18">
        <v>0</v>
      </c>
      <c r="O280" s="4" t="str">
        <f t="shared" si="12"/>
        <v>n/a</v>
      </c>
      <c r="P280" s="4" t="str">
        <f t="shared" si="13"/>
        <v>n/a</v>
      </c>
      <c r="Q280" s="3" t="str">
        <f t="shared" si="14"/>
        <v>n/a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1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1</v>
      </c>
      <c r="M282" s="18">
        <v>1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</v>
      </c>
      <c r="F283" s="18">
        <v>2</v>
      </c>
      <c r="G283" s="18">
        <v>0</v>
      </c>
      <c r="H283" s="18">
        <v>0</v>
      </c>
      <c r="I283" s="18">
        <v>0</v>
      </c>
      <c r="J283" s="18">
        <v>1</v>
      </c>
      <c r="K283" s="18">
        <v>1</v>
      </c>
      <c r="L283" s="18">
        <v>2</v>
      </c>
      <c r="M283" s="18">
        <v>1</v>
      </c>
      <c r="N283" s="18">
        <v>0</v>
      </c>
      <c r="O283" s="4">
        <f t="shared" si="12"/>
        <v>50</v>
      </c>
      <c r="P283" s="4">
        <f t="shared" si="13"/>
        <v>50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13</v>
      </c>
      <c r="F288" s="18">
        <v>5</v>
      </c>
      <c r="G288" s="18">
        <v>0</v>
      </c>
      <c r="H288" s="18">
        <v>0</v>
      </c>
      <c r="I288" s="18">
        <v>0</v>
      </c>
      <c r="J288" s="18">
        <v>0</v>
      </c>
      <c r="K288" s="18">
        <v>10</v>
      </c>
      <c r="L288" s="18">
        <v>8</v>
      </c>
      <c r="M288" s="18">
        <v>6</v>
      </c>
      <c r="N288" s="18">
        <v>2</v>
      </c>
      <c r="O288" s="4">
        <f t="shared" si="12"/>
        <v>75</v>
      </c>
      <c r="P288" s="4">
        <f t="shared" si="13"/>
        <v>0</v>
      </c>
      <c r="Q288" s="3">
        <f t="shared" si="14"/>
        <v>25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7</v>
      </c>
      <c r="F289" s="18">
        <v>12</v>
      </c>
      <c r="G289" s="18">
        <v>0</v>
      </c>
      <c r="H289" s="18">
        <v>0</v>
      </c>
      <c r="I289" s="18">
        <v>0</v>
      </c>
      <c r="J289" s="18">
        <v>0</v>
      </c>
      <c r="K289" s="18">
        <v>6</v>
      </c>
      <c r="L289" s="18">
        <v>13</v>
      </c>
      <c r="M289" s="18">
        <v>6</v>
      </c>
      <c r="N289" s="18">
        <v>7</v>
      </c>
      <c r="O289" s="4">
        <f t="shared" si="12"/>
        <v>46.153846153846153</v>
      </c>
      <c r="P289" s="4">
        <f t="shared" si="13"/>
        <v>0</v>
      </c>
      <c r="Q289" s="3">
        <f t="shared" si="14"/>
        <v>53.846153846153847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4</v>
      </c>
      <c r="G290" s="18">
        <v>0</v>
      </c>
      <c r="H290" s="18">
        <v>0</v>
      </c>
      <c r="I290" s="18">
        <v>0</v>
      </c>
      <c r="J290" s="18">
        <v>2</v>
      </c>
      <c r="K290" s="18">
        <v>0</v>
      </c>
      <c r="L290" s="18">
        <v>4</v>
      </c>
      <c r="M290" s="18">
        <v>0</v>
      </c>
      <c r="N290" s="18">
        <v>2</v>
      </c>
      <c r="O290" s="4">
        <f t="shared" si="12"/>
        <v>0</v>
      </c>
      <c r="P290" s="4">
        <f t="shared" si="13"/>
        <v>50</v>
      </c>
      <c r="Q290" s="3">
        <f t="shared" si="14"/>
        <v>50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1</v>
      </c>
      <c r="G292" s="18">
        <v>0</v>
      </c>
      <c r="H292" s="18">
        <v>0</v>
      </c>
      <c r="I292" s="18">
        <v>0</v>
      </c>
      <c r="J292" s="18">
        <v>0</v>
      </c>
      <c r="K292" s="18">
        <v>1</v>
      </c>
      <c r="L292" s="18">
        <v>0</v>
      </c>
      <c r="M292" s="18">
        <v>0</v>
      </c>
      <c r="N292" s="18">
        <v>0</v>
      </c>
      <c r="O292" s="4" t="str">
        <f t="shared" si="12"/>
        <v>n/a</v>
      </c>
      <c r="P292" s="4" t="str">
        <f t="shared" si="13"/>
        <v>n/a</v>
      </c>
      <c r="Q292" s="3" t="str">
        <f t="shared" si="14"/>
        <v>n/a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5</v>
      </c>
      <c r="F293" s="18">
        <v>2</v>
      </c>
      <c r="G293" s="18">
        <v>0</v>
      </c>
      <c r="H293" s="18">
        <v>0</v>
      </c>
      <c r="I293" s="18">
        <v>0</v>
      </c>
      <c r="J293" s="18">
        <v>0</v>
      </c>
      <c r="K293" s="18">
        <v>4</v>
      </c>
      <c r="L293" s="18">
        <v>3</v>
      </c>
      <c r="M293" s="18">
        <v>2</v>
      </c>
      <c r="N293" s="18">
        <v>1</v>
      </c>
      <c r="O293" s="4">
        <f t="shared" si="12"/>
        <v>66.666666666666657</v>
      </c>
      <c r="P293" s="4">
        <f t="shared" si="13"/>
        <v>0</v>
      </c>
      <c r="Q293" s="3">
        <f t="shared" si="14"/>
        <v>33.333333333333329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8</v>
      </c>
      <c r="G294" s="18">
        <v>0</v>
      </c>
      <c r="H294" s="18">
        <v>0</v>
      </c>
      <c r="I294" s="18">
        <v>0</v>
      </c>
      <c r="J294" s="18">
        <v>0</v>
      </c>
      <c r="K294" s="18">
        <v>4</v>
      </c>
      <c r="L294" s="18">
        <v>4</v>
      </c>
      <c r="M294" s="18">
        <v>0</v>
      </c>
      <c r="N294" s="18">
        <v>4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2</v>
      </c>
      <c r="F295" s="18">
        <v>11</v>
      </c>
      <c r="G295" s="18">
        <v>0</v>
      </c>
      <c r="H295" s="18">
        <v>0</v>
      </c>
      <c r="I295" s="18">
        <v>0</v>
      </c>
      <c r="J295" s="18">
        <v>1</v>
      </c>
      <c r="K295" s="18">
        <v>6</v>
      </c>
      <c r="L295" s="18">
        <v>7</v>
      </c>
      <c r="M295" s="18">
        <v>5</v>
      </c>
      <c r="N295" s="18">
        <v>1</v>
      </c>
      <c r="O295" s="4">
        <f t="shared" si="12"/>
        <v>71.428571428571431</v>
      </c>
      <c r="P295" s="4">
        <f t="shared" si="13"/>
        <v>14.285714285714285</v>
      </c>
      <c r="Q295" s="3">
        <f t="shared" si="14"/>
        <v>14.285714285714285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0</v>
      </c>
      <c r="F296" s="18">
        <v>37</v>
      </c>
      <c r="G296" s="18">
        <v>0</v>
      </c>
      <c r="H296" s="18">
        <v>3</v>
      </c>
      <c r="I296" s="18">
        <v>0</v>
      </c>
      <c r="J296" s="18">
        <v>1</v>
      </c>
      <c r="K296" s="18">
        <v>26</v>
      </c>
      <c r="L296" s="18">
        <v>11</v>
      </c>
      <c r="M296" s="18">
        <v>4</v>
      </c>
      <c r="N296" s="18">
        <v>3</v>
      </c>
      <c r="O296" s="4">
        <f t="shared" si="12"/>
        <v>36.363636363636367</v>
      </c>
      <c r="P296" s="4">
        <f t="shared" si="13"/>
        <v>36.363636363636367</v>
      </c>
      <c r="Q296" s="3">
        <f t="shared" si="14"/>
        <v>27.27272727272727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29</v>
      </c>
      <c r="F297" s="18">
        <v>28</v>
      </c>
      <c r="G297" s="18">
        <v>1</v>
      </c>
      <c r="H297" s="18">
        <v>1</v>
      </c>
      <c r="I297" s="18">
        <v>0</v>
      </c>
      <c r="J297" s="18">
        <v>2</v>
      </c>
      <c r="K297" s="18">
        <v>30</v>
      </c>
      <c r="L297" s="18">
        <v>27</v>
      </c>
      <c r="M297" s="18">
        <v>18</v>
      </c>
      <c r="N297" s="18">
        <v>5</v>
      </c>
      <c r="O297" s="4">
        <f t="shared" si="12"/>
        <v>66.666666666666657</v>
      </c>
      <c r="P297" s="4">
        <f t="shared" si="13"/>
        <v>14.814814814814813</v>
      </c>
      <c r="Q297" s="3">
        <f t="shared" si="14"/>
        <v>18.518518518518519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107</v>
      </c>
      <c r="F298" s="18">
        <v>69</v>
      </c>
      <c r="G298" s="18">
        <v>1</v>
      </c>
      <c r="H298" s="18">
        <v>1</v>
      </c>
      <c r="I298" s="18">
        <v>4</v>
      </c>
      <c r="J298" s="18">
        <v>4</v>
      </c>
      <c r="K298" s="18">
        <v>113</v>
      </c>
      <c r="L298" s="18">
        <v>63</v>
      </c>
      <c r="M298" s="18">
        <v>49</v>
      </c>
      <c r="N298" s="18">
        <v>4</v>
      </c>
      <c r="O298" s="4">
        <f t="shared" si="12"/>
        <v>77.777777777777786</v>
      </c>
      <c r="P298" s="4">
        <f t="shared" si="13"/>
        <v>15.873015873015872</v>
      </c>
      <c r="Q298" s="3">
        <f t="shared" si="14"/>
        <v>6.3492063492063489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38</v>
      </c>
      <c r="F299" s="18">
        <v>36</v>
      </c>
      <c r="G299" s="18">
        <v>0</v>
      </c>
      <c r="H299" s="18">
        <v>0</v>
      </c>
      <c r="I299" s="18">
        <v>1</v>
      </c>
      <c r="J299" s="18">
        <v>1</v>
      </c>
      <c r="K299" s="18">
        <v>45</v>
      </c>
      <c r="L299" s="18">
        <v>29</v>
      </c>
      <c r="M299" s="18">
        <v>25</v>
      </c>
      <c r="N299" s="18">
        <v>2</v>
      </c>
      <c r="O299" s="4">
        <f t="shared" si="12"/>
        <v>86.206896551724128</v>
      </c>
      <c r="P299" s="4">
        <f t="shared" si="13"/>
        <v>6.8965517241379306</v>
      </c>
      <c r="Q299" s="3">
        <f t="shared" si="14"/>
        <v>6.8965517241379306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48</v>
      </c>
      <c r="F300" s="18">
        <v>23</v>
      </c>
      <c r="G300" s="18">
        <v>0</v>
      </c>
      <c r="H300" s="18">
        <v>0</v>
      </c>
      <c r="I300" s="18">
        <v>1</v>
      </c>
      <c r="J300" s="18">
        <v>2</v>
      </c>
      <c r="K300" s="18">
        <v>47</v>
      </c>
      <c r="L300" s="18">
        <v>24</v>
      </c>
      <c r="M300" s="18">
        <v>20</v>
      </c>
      <c r="N300" s="18">
        <v>1</v>
      </c>
      <c r="O300" s="4">
        <f t="shared" si="12"/>
        <v>83.333333333333343</v>
      </c>
      <c r="P300" s="4">
        <f t="shared" si="13"/>
        <v>12.5</v>
      </c>
      <c r="Q300" s="3">
        <f t="shared" si="14"/>
        <v>4.1666666666666661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19</v>
      </c>
      <c r="G301" s="18">
        <v>0</v>
      </c>
      <c r="H301" s="18">
        <v>0</v>
      </c>
      <c r="I301" s="18">
        <v>0</v>
      </c>
      <c r="J301" s="18">
        <v>0</v>
      </c>
      <c r="K301" s="18">
        <v>19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4" t="str">
        <f t="shared" si="12"/>
        <v>n/a</v>
      </c>
      <c r="P305" s="4" t="str">
        <f t="shared" si="13"/>
        <v>n/a</v>
      </c>
      <c r="Q305" s="3" t="str">
        <f t="shared" si="14"/>
        <v>n/a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10</v>
      </c>
      <c r="G308" s="18">
        <v>0</v>
      </c>
      <c r="H308" s="18">
        <v>0</v>
      </c>
      <c r="I308" s="18">
        <v>2</v>
      </c>
      <c r="J308" s="18">
        <v>1</v>
      </c>
      <c r="K308" s="18">
        <v>7</v>
      </c>
      <c r="L308" s="18">
        <v>3</v>
      </c>
      <c r="M308" s="18">
        <v>0</v>
      </c>
      <c r="N308" s="18">
        <v>0</v>
      </c>
      <c r="O308" s="4">
        <f t="shared" si="12"/>
        <v>0</v>
      </c>
      <c r="P308" s="4">
        <f t="shared" si="13"/>
        <v>100</v>
      </c>
      <c r="Q308" s="3">
        <f t="shared" si="14"/>
        <v>0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2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2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1</v>
      </c>
      <c r="G310" s="18">
        <v>0</v>
      </c>
      <c r="H310" s="18">
        <v>0</v>
      </c>
      <c r="I310" s="18">
        <v>0</v>
      </c>
      <c r="J310" s="18">
        <v>0</v>
      </c>
      <c r="K310" s="18">
        <v>1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</v>
      </c>
      <c r="F311" s="18">
        <v>1</v>
      </c>
      <c r="G311" s="18">
        <v>0</v>
      </c>
      <c r="H311" s="18">
        <v>0</v>
      </c>
      <c r="I311" s="18">
        <v>0</v>
      </c>
      <c r="J311" s="18">
        <v>0</v>
      </c>
      <c r="K311" s="18">
        <v>2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4" t="str">
        <f t="shared" si="12"/>
        <v>n/a</v>
      </c>
      <c r="P314" s="4" t="str">
        <f t="shared" si="13"/>
        <v>n/a</v>
      </c>
      <c r="Q314" s="3" t="str">
        <f t="shared" si="14"/>
        <v>n/a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14</v>
      </c>
      <c r="F320" s="18">
        <v>3</v>
      </c>
      <c r="G320" s="18">
        <v>0</v>
      </c>
      <c r="H320" s="18">
        <v>0</v>
      </c>
      <c r="I320" s="18">
        <v>0</v>
      </c>
      <c r="J320" s="18">
        <v>0</v>
      </c>
      <c r="K320" s="18">
        <v>17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1</v>
      </c>
      <c r="G321" s="18">
        <v>0</v>
      </c>
      <c r="H321" s="18">
        <v>0</v>
      </c>
      <c r="I321" s="18">
        <v>0</v>
      </c>
      <c r="J321" s="18">
        <v>0</v>
      </c>
      <c r="K321" s="18">
        <v>1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17</v>
      </c>
      <c r="G323" s="18">
        <v>0</v>
      </c>
      <c r="H323" s="18">
        <v>0</v>
      </c>
      <c r="I323" s="18">
        <v>0</v>
      </c>
      <c r="J323" s="18">
        <v>1</v>
      </c>
      <c r="K323" s="18">
        <v>5</v>
      </c>
      <c r="L323" s="18">
        <v>12</v>
      </c>
      <c r="M323" s="18">
        <v>11</v>
      </c>
      <c r="N323" s="18">
        <v>0</v>
      </c>
      <c r="O323" s="4">
        <f t="shared" si="12"/>
        <v>91.666666666666657</v>
      </c>
      <c r="P323" s="4">
        <f t="shared" si="13"/>
        <v>8.3333333333333321</v>
      </c>
      <c r="Q323" s="3">
        <f t="shared" si="14"/>
        <v>0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1</v>
      </c>
      <c r="G324" s="18">
        <v>0</v>
      </c>
      <c r="H324" s="18">
        <v>0</v>
      </c>
      <c r="I324" s="18">
        <v>0</v>
      </c>
      <c r="J324" s="18">
        <v>0</v>
      </c>
      <c r="K324" s="18">
        <v>1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1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1</v>
      </c>
      <c r="M325" s="18">
        <v>1</v>
      </c>
      <c r="N325" s="18">
        <v>0</v>
      </c>
      <c r="O325" s="4">
        <f t="shared" si="12"/>
        <v>100</v>
      </c>
      <c r="P325" s="4">
        <f t="shared" si="13"/>
        <v>0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11</v>
      </c>
      <c r="G326" s="18">
        <v>0</v>
      </c>
      <c r="H326" s="18">
        <v>0</v>
      </c>
      <c r="I326" s="18">
        <v>0</v>
      </c>
      <c r="J326" s="18">
        <v>2</v>
      </c>
      <c r="K326" s="18">
        <v>0</v>
      </c>
      <c r="L326" s="18">
        <v>11</v>
      </c>
      <c r="M326" s="18">
        <v>8</v>
      </c>
      <c r="N326" s="18">
        <v>1</v>
      </c>
      <c r="O326" s="4">
        <f t="shared" ref="O326:O389" si="15">IF(L326=0,"n/a",M326/L326*100)</f>
        <v>72.727272727272734</v>
      </c>
      <c r="P326" s="4">
        <f t="shared" ref="P326:P389" si="16">IF(L326=0,"n/a",(G326+H326+I326+J326)/L326*100)</f>
        <v>18.181818181818183</v>
      </c>
      <c r="Q326" s="3">
        <f t="shared" ref="Q326:Q389" si="17">IF(L326=0,"n/a",(N326/L326)*100)</f>
        <v>9.0909090909090917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2</v>
      </c>
      <c r="G327" s="18">
        <v>0</v>
      </c>
      <c r="H327" s="18">
        <v>1</v>
      </c>
      <c r="I327" s="18">
        <v>0</v>
      </c>
      <c r="J327" s="18">
        <v>0</v>
      </c>
      <c r="K327" s="18">
        <v>1</v>
      </c>
      <c r="L327" s="18">
        <v>1</v>
      </c>
      <c r="M327" s="18">
        <v>0</v>
      </c>
      <c r="N327" s="18">
        <v>0</v>
      </c>
      <c r="O327" s="4">
        <f t="shared" si="15"/>
        <v>0</v>
      </c>
      <c r="P327" s="4">
        <f t="shared" si="16"/>
        <v>100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1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1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2</v>
      </c>
      <c r="F330" s="18">
        <v>2</v>
      </c>
      <c r="G330" s="18">
        <v>0</v>
      </c>
      <c r="H330" s="18">
        <v>0</v>
      </c>
      <c r="I330" s="18">
        <v>0</v>
      </c>
      <c r="J330" s="18">
        <v>0</v>
      </c>
      <c r="K330" s="18">
        <v>4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8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8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3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2</v>
      </c>
      <c r="M332" s="18">
        <v>2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6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6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1</v>
      </c>
      <c r="M334" s="18">
        <v>1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</v>
      </c>
      <c r="F335" s="18">
        <v>17</v>
      </c>
      <c r="G335" s="18">
        <v>0</v>
      </c>
      <c r="H335" s="18">
        <v>0</v>
      </c>
      <c r="I335" s="18">
        <v>0</v>
      </c>
      <c r="J335" s="18">
        <v>2</v>
      </c>
      <c r="K335" s="18">
        <v>4</v>
      </c>
      <c r="L335" s="18">
        <v>14</v>
      </c>
      <c r="M335" s="18">
        <v>12</v>
      </c>
      <c r="N335" s="18">
        <v>0</v>
      </c>
      <c r="O335" s="4">
        <f t="shared" si="15"/>
        <v>85.714285714285708</v>
      </c>
      <c r="P335" s="4">
        <f t="shared" si="16"/>
        <v>14.285714285714285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6</v>
      </c>
      <c r="F336" s="18">
        <v>3</v>
      </c>
      <c r="G336" s="18">
        <v>0</v>
      </c>
      <c r="H336" s="18">
        <v>0</v>
      </c>
      <c r="I336" s="18">
        <v>0</v>
      </c>
      <c r="J336" s="18">
        <v>0</v>
      </c>
      <c r="K336" s="18">
        <v>9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3</v>
      </c>
      <c r="F337" s="18">
        <v>3</v>
      </c>
      <c r="G337" s="18">
        <v>0</v>
      </c>
      <c r="H337" s="18">
        <v>0</v>
      </c>
      <c r="I337" s="18">
        <v>0</v>
      </c>
      <c r="J337" s="18">
        <v>0</v>
      </c>
      <c r="K337" s="18">
        <v>6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11</v>
      </c>
      <c r="G338" s="18">
        <v>0</v>
      </c>
      <c r="H338" s="18">
        <v>0</v>
      </c>
      <c r="I338" s="18">
        <v>0</v>
      </c>
      <c r="J338" s="18">
        <v>0</v>
      </c>
      <c r="K338" s="18">
        <v>6</v>
      </c>
      <c r="L338" s="18">
        <v>5</v>
      </c>
      <c r="M338" s="18">
        <v>5</v>
      </c>
      <c r="N338" s="18">
        <v>0</v>
      </c>
      <c r="O338" s="4">
        <f t="shared" si="15"/>
        <v>100</v>
      </c>
      <c r="P338" s="4">
        <f t="shared" si="16"/>
        <v>0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0</v>
      </c>
      <c r="F340" s="18">
        <v>22</v>
      </c>
      <c r="G340" s="18">
        <v>0</v>
      </c>
      <c r="H340" s="18">
        <v>0</v>
      </c>
      <c r="I340" s="18">
        <v>0</v>
      </c>
      <c r="J340" s="18">
        <v>1</v>
      </c>
      <c r="K340" s="18">
        <v>7</v>
      </c>
      <c r="L340" s="18">
        <v>15</v>
      </c>
      <c r="M340" s="18">
        <v>14</v>
      </c>
      <c r="N340" s="18">
        <v>0</v>
      </c>
      <c r="O340" s="4">
        <f t="shared" si="15"/>
        <v>93.333333333333329</v>
      </c>
      <c r="P340" s="4">
        <f t="shared" si="16"/>
        <v>6.666666666666667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13</v>
      </c>
      <c r="F341" s="18">
        <v>1</v>
      </c>
      <c r="G341" s="18">
        <v>0</v>
      </c>
      <c r="H341" s="18">
        <v>0</v>
      </c>
      <c r="I341" s="18">
        <v>0</v>
      </c>
      <c r="J341" s="18">
        <v>0</v>
      </c>
      <c r="K341" s="18">
        <v>14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1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1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</v>
      </c>
      <c r="F343" s="18">
        <v>2</v>
      </c>
      <c r="G343" s="18">
        <v>0</v>
      </c>
      <c r="H343" s="18">
        <v>0</v>
      </c>
      <c r="I343" s="18">
        <v>0</v>
      </c>
      <c r="J343" s="18">
        <v>0</v>
      </c>
      <c r="K343" s="18">
        <v>4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8</v>
      </c>
      <c r="F344" s="18">
        <v>3</v>
      </c>
      <c r="G344" s="18">
        <v>0</v>
      </c>
      <c r="H344" s="18">
        <v>0</v>
      </c>
      <c r="I344" s="18">
        <v>0</v>
      </c>
      <c r="J344" s="18">
        <v>0</v>
      </c>
      <c r="K344" s="18">
        <v>8</v>
      </c>
      <c r="L344" s="18">
        <v>3</v>
      </c>
      <c r="M344" s="18">
        <v>2</v>
      </c>
      <c r="N344" s="18">
        <v>1</v>
      </c>
      <c r="O344" s="4">
        <f t="shared" si="15"/>
        <v>66.666666666666657</v>
      </c>
      <c r="P344" s="4">
        <f t="shared" si="16"/>
        <v>0</v>
      </c>
      <c r="Q344" s="3">
        <f t="shared" si="17"/>
        <v>33.333333333333329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3</v>
      </c>
      <c r="F349" s="18">
        <v>2</v>
      </c>
      <c r="G349" s="18">
        <v>0</v>
      </c>
      <c r="H349" s="18">
        <v>0</v>
      </c>
      <c r="I349" s="18">
        <v>0</v>
      </c>
      <c r="J349" s="18">
        <v>0</v>
      </c>
      <c r="K349" s="18">
        <v>3</v>
      </c>
      <c r="L349" s="18">
        <v>2</v>
      </c>
      <c r="M349" s="18">
        <v>2</v>
      </c>
      <c r="N349" s="18">
        <v>0</v>
      </c>
      <c r="O349" s="4">
        <f t="shared" si="15"/>
        <v>100</v>
      </c>
      <c r="P349" s="4">
        <f t="shared" si="16"/>
        <v>0</v>
      </c>
      <c r="Q349" s="3">
        <f t="shared" si="17"/>
        <v>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2</v>
      </c>
      <c r="F350" s="18">
        <v>1</v>
      </c>
      <c r="G350" s="18">
        <v>0</v>
      </c>
      <c r="H350" s="18">
        <v>0</v>
      </c>
      <c r="I350" s="18">
        <v>0</v>
      </c>
      <c r="J350" s="18">
        <v>0</v>
      </c>
      <c r="K350" s="18">
        <v>1</v>
      </c>
      <c r="L350" s="18">
        <v>2</v>
      </c>
      <c r="M350" s="18">
        <v>1</v>
      </c>
      <c r="N350" s="18">
        <v>1</v>
      </c>
      <c r="O350" s="4">
        <f t="shared" si="15"/>
        <v>50</v>
      </c>
      <c r="P350" s="4">
        <f t="shared" si="16"/>
        <v>0</v>
      </c>
      <c r="Q350" s="3">
        <f t="shared" si="17"/>
        <v>50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5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4</v>
      </c>
      <c r="L354" s="18">
        <v>1</v>
      </c>
      <c r="M354" s="18">
        <v>1</v>
      </c>
      <c r="N354" s="18">
        <v>0</v>
      </c>
      <c r="O354" s="4">
        <f t="shared" si="15"/>
        <v>100</v>
      </c>
      <c r="P354" s="4">
        <f t="shared" si="16"/>
        <v>0</v>
      </c>
      <c r="Q354" s="3">
        <f t="shared" si="17"/>
        <v>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4" t="str">
        <f t="shared" si="15"/>
        <v>n/a</v>
      </c>
      <c r="P359" s="4" t="str">
        <f t="shared" si="16"/>
        <v>n/a</v>
      </c>
      <c r="Q359" s="3" t="str">
        <f t="shared" si="17"/>
        <v>n/a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1</v>
      </c>
      <c r="F362" s="18">
        <v>4</v>
      </c>
      <c r="G362" s="18">
        <v>0</v>
      </c>
      <c r="H362" s="18">
        <v>0</v>
      </c>
      <c r="I362" s="18">
        <v>0</v>
      </c>
      <c r="J362" s="18">
        <v>0</v>
      </c>
      <c r="K362" s="18">
        <v>2</v>
      </c>
      <c r="L362" s="18">
        <v>3</v>
      </c>
      <c r="M362" s="18">
        <v>0</v>
      </c>
      <c r="N362" s="18">
        <v>3</v>
      </c>
      <c r="O362" s="4">
        <f t="shared" si="15"/>
        <v>0</v>
      </c>
      <c r="P362" s="4">
        <f t="shared" si="16"/>
        <v>0</v>
      </c>
      <c r="Q362" s="3">
        <f t="shared" si="17"/>
        <v>100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1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1</v>
      </c>
      <c r="M363" s="18">
        <v>0</v>
      </c>
      <c r="N363" s="18">
        <v>1</v>
      </c>
      <c r="O363" s="4">
        <f t="shared" si="15"/>
        <v>0</v>
      </c>
      <c r="P363" s="4">
        <f t="shared" si="16"/>
        <v>0</v>
      </c>
      <c r="Q363" s="3">
        <f t="shared" si="17"/>
        <v>100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4</v>
      </c>
      <c r="G366" s="18">
        <v>0</v>
      </c>
      <c r="H366" s="18">
        <v>0</v>
      </c>
      <c r="I366" s="18">
        <v>0</v>
      </c>
      <c r="J366" s="18">
        <v>0</v>
      </c>
      <c r="K366" s="18">
        <v>2</v>
      </c>
      <c r="L366" s="18">
        <v>2</v>
      </c>
      <c r="M366" s="18">
        <v>1</v>
      </c>
      <c r="N366" s="18">
        <v>1</v>
      </c>
      <c r="O366" s="4">
        <f t="shared" si="15"/>
        <v>50</v>
      </c>
      <c r="P366" s="4">
        <f t="shared" si="16"/>
        <v>0</v>
      </c>
      <c r="Q366" s="3">
        <f t="shared" si="17"/>
        <v>50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</v>
      </c>
      <c r="G367" s="18">
        <v>0</v>
      </c>
      <c r="H367" s="18">
        <v>0</v>
      </c>
      <c r="I367" s="18">
        <v>0</v>
      </c>
      <c r="J367" s="18">
        <v>0</v>
      </c>
      <c r="K367" s="18">
        <v>1</v>
      </c>
      <c r="L367" s="18">
        <v>0</v>
      </c>
      <c r="M367" s="18">
        <v>0</v>
      </c>
      <c r="N367" s="18">
        <v>0</v>
      </c>
      <c r="O367" s="4" t="str">
        <f t="shared" si="15"/>
        <v>n/a</v>
      </c>
      <c r="P367" s="4" t="str">
        <f t="shared" si="16"/>
        <v>n/a</v>
      </c>
      <c r="Q367" s="3" t="str">
        <f t="shared" si="17"/>
        <v>n/a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3</v>
      </c>
      <c r="G369" s="18">
        <v>0</v>
      </c>
      <c r="H369" s="18">
        <v>0</v>
      </c>
      <c r="I369" s="18">
        <v>0</v>
      </c>
      <c r="J369" s="18">
        <v>0</v>
      </c>
      <c r="K369" s="18">
        <v>2</v>
      </c>
      <c r="L369" s="18">
        <v>1</v>
      </c>
      <c r="M369" s="18">
        <v>1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</v>
      </c>
      <c r="F370" s="18">
        <v>1</v>
      </c>
      <c r="G370" s="18">
        <v>0</v>
      </c>
      <c r="H370" s="18">
        <v>0</v>
      </c>
      <c r="I370" s="18">
        <v>0</v>
      </c>
      <c r="J370" s="18">
        <v>0</v>
      </c>
      <c r="K370" s="18">
        <v>1</v>
      </c>
      <c r="L370" s="18">
        <v>1</v>
      </c>
      <c r="M370" s="18">
        <v>1</v>
      </c>
      <c r="N370" s="18">
        <v>0</v>
      </c>
      <c r="O370" s="4">
        <f t="shared" si="15"/>
        <v>100</v>
      </c>
      <c r="P370" s="4">
        <f t="shared" si="16"/>
        <v>0</v>
      </c>
      <c r="Q370" s="3">
        <f t="shared" si="17"/>
        <v>0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0</v>
      </c>
      <c r="F372" s="18">
        <v>1</v>
      </c>
      <c r="G372" s="18">
        <v>0</v>
      </c>
      <c r="H372" s="18">
        <v>0</v>
      </c>
      <c r="I372" s="18">
        <v>0</v>
      </c>
      <c r="J372" s="18">
        <v>0</v>
      </c>
      <c r="K372" s="18">
        <v>1</v>
      </c>
      <c r="L372" s="18">
        <v>0</v>
      </c>
      <c r="M372" s="18">
        <v>0</v>
      </c>
      <c r="N372" s="18">
        <v>0</v>
      </c>
      <c r="O372" s="4" t="str">
        <f t="shared" si="15"/>
        <v>n/a</v>
      </c>
      <c r="P372" s="4" t="str">
        <f t="shared" si="16"/>
        <v>n/a</v>
      </c>
      <c r="Q372" s="3" t="str">
        <f t="shared" si="17"/>
        <v>n/a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4</v>
      </c>
      <c r="G373" s="18">
        <v>0</v>
      </c>
      <c r="H373" s="18">
        <v>0</v>
      </c>
      <c r="I373" s="18">
        <v>0</v>
      </c>
      <c r="J373" s="18">
        <v>2</v>
      </c>
      <c r="K373" s="18">
        <v>2</v>
      </c>
      <c r="L373" s="18">
        <v>2</v>
      </c>
      <c r="M373" s="18">
        <v>0</v>
      </c>
      <c r="N373" s="18">
        <v>0</v>
      </c>
      <c r="O373" s="4">
        <f t="shared" si="15"/>
        <v>0</v>
      </c>
      <c r="P373" s="4">
        <f t="shared" si="16"/>
        <v>100</v>
      </c>
      <c r="Q373" s="3">
        <f t="shared" si="17"/>
        <v>0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12</v>
      </c>
      <c r="F374" s="18">
        <v>8</v>
      </c>
      <c r="G374" s="18">
        <v>0</v>
      </c>
      <c r="H374" s="18">
        <v>0</v>
      </c>
      <c r="I374" s="18">
        <v>0</v>
      </c>
      <c r="J374" s="18">
        <v>0</v>
      </c>
      <c r="K374" s="18">
        <v>20</v>
      </c>
      <c r="L374" s="18">
        <v>0</v>
      </c>
      <c r="M374" s="18">
        <v>0</v>
      </c>
      <c r="N374" s="18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>
        <v>1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4</v>
      </c>
      <c r="G376" s="18">
        <v>0</v>
      </c>
      <c r="H376" s="18">
        <v>0</v>
      </c>
      <c r="I376" s="18">
        <v>0</v>
      </c>
      <c r="J376" s="18">
        <v>0</v>
      </c>
      <c r="K376" s="18">
        <v>2</v>
      </c>
      <c r="L376" s="18">
        <v>2</v>
      </c>
      <c r="M376" s="18">
        <v>2</v>
      </c>
      <c r="N376" s="18">
        <v>0</v>
      </c>
      <c r="O376" s="4">
        <f t="shared" si="15"/>
        <v>100</v>
      </c>
      <c r="P376" s="4">
        <f t="shared" si="16"/>
        <v>0</v>
      </c>
      <c r="Q376" s="3">
        <f t="shared" si="17"/>
        <v>0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2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2</v>
      </c>
      <c r="M377" s="18">
        <v>2</v>
      </c>
      <c r="N377" s="18">
        <v>0</v>
      </c>
      <c r="O377" s="4">
        <f t="shared" si="15"/>
        <v>100</v>
      </c>
      <c r="P377" s="4">
        <f t="shared" si="16"/>
        <v>0</v>
      </c>
      <c r="Q377" s="3">
        <f t="shared" si="17"/>
        <v>0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1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1</v>
      </c>
      <c r="L378" s="18">
        <v>0</v>
      </c>
      <c r="M378" s="18">
        <v>0</v>
      </c>
      <c r="N378" s="18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1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1</v>
      </c>
      <c r="M379" s="18">
        <v>0</v>
      </c>
      <c r="N379" s="18">
        <v>1</v>
      </c>
      <c r="O379" s="4">
        <f t="shared" si="15"/>
        <v>0</v>
      </c>
      <c r="P379" s="4">
        <f t="shared" si="16"/>
        <v>0</v>
      </c>
      <c r="Q379" s="3">
        <f t="shared" si="17"/>
        <v>100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3</v>
      </c>
      <c r="F381" s="18">
        <v>5</v>
      </c>
      <c r="G381" s="18">
        <v>0</v>
      </c>
      <c r="H381" s="18">
        <v>0</v>
      </c>
      <c r="I381" s="18">
        <v>0</v>
      </c>
      <c r="J381" s="18">
        <v>0</v>
      </c>
      <c r="K381" s="18">
        <v>2</v>
      </c>
      <c r="L381" s="18">
        <v>6</v>
      </c>
      <c r="M381" s="18">
        <v>5</v>
      </c>
      <c r="N381" s="18">
        <v>1</v>
      </c>
      <c r="O381" s="4">
        <f t="shared" si="15"/>
        <v>83.333333333333343</v>
      </c>
      <c r="P381" s="4">
        <f t="shared" si="16"/>
        <v>0</v>
      </c>
      <c r="Q381" s="3">
        <f t="shared" si="17"/>
        <v>16.666666666666664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4</v>
      </c>
      <c r="F382" s="18">
        <v>2</v>
      </c>
      <c r="G382" s="18">
        <v>1</v>
      </c>
      <c r="H382" s="18">
        <v>0</v>
      </c>
      <c r="I382" s="18">
        <v>0</v>
      </c>
      <c r="J382" s="18">
        <v>0</v>
      </c>
      <c r="K382" s="18">
        <v>2</v>
      </c>
      <c r="L382" s="18">
        <v>4</v>
      </c>
      <c r="M382" s="18">
        <v>3</v>
      </c>
      <c r="N382" s="18">
        <v>0</v>
      </c>
      <c r="O382" s="4">
        <f t="shared" si="15"/>
        <v>75</v>
      </c>
      <c r="P382" s="4">
        <f t="shared" si="16"/>
        <v>25</v>
      </c>
      <c r="Q382" s="3">
        <f t="shared" si="17"/>
        <v>0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4</v>
      </c>
      <c r="F384" s="18">
        <v>3</v>
      </c>
      <c r="G384" s="18">
        <v>0</v>
      </c>
      <c r="H384" s="18">
        <v>0</v>
      </c>
      <c r="I384" s="18">
        <v>0</v>
      </c>
      <c r="J384" s="18">
        <v>0</v>
      </c>
      <c r="K384" s="18">
        <v>4</v>
      </c>
      <c r="L384" s="18">
        <v>3</v>
      </c>
      <c r="M384" s="18">
        <v>2</v>
      </c>
      <c r="N384" s="18">
        <v>1</v>
      </c>
      <c r="O384" s="4">
        <f t="shared" si="15"/>
        <v>66.666666666666657</v>
      </c>
      <c r="P384" s="4">
        <f t="shared" si="16"/>
        <v>0</v>
      </c>
      <c r="Q384" s="3">
        <f t="shared" si="17"/>
        <v>33.333333333333329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3</v>
      </c>
      <c r="F386" s="18">
        <v>2</v>
      </c>
      <c r="G386" s="18">
        <v>0</v>
      </c>
      <c r="H386" s="18">
        <v>0</v>
      </c>
      <c r="I386" s="18">
        <v>0</v>
      </c>
      <c r="J386" s="18">
        <v>1</v>
      </c>
      <c r="K386" s="18">
        <v>1</v>
      </c>
      <c r="L386" s="18">
        <v>4</v>
      </c>
      <c r="M386" s="18">
        <v>2</v>
      </c>
      <c r="N386" s="18">
        <v>1</v>
      </c>
      <c r="O386" s="4">
        <f t="shared" si="15"/>
        <v>50</v>
      </c>
      <c r="P386" s="4">
        <f t="shared" si="16"/>
        <v>25</v>
      </c>
      <c r="Q386" s="3">
        <f t="shared" si="17"/>
        <v>25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2</v>
      </c>
      <c r="G387" s="18">
        <v>0</v>
      </c>
      <c r="H387" s="18">
        <v>0</v>
      </c>
      <c r="I387" s="18">
        <v>0</v>
      </c>
      <c r="J387" s="18">
        <v>0</v>
      </c>
      <c r="K387" s="18">
        <v>2</v>
      </c>
      <c r="L387" s="18">
        <v>0</v>
      </c>
      <c r="M387" s="18">
        <v>0</v>
      </c>
      <c r="N387" s="18">
        <v>0</v>
      </c>
      <c r="O387" s="4" t="str">
        <f t="shared" si="15"/>
        <v>n/a</v>
      </c>
      <c r="P387" s="4" t="str">
        <f t="shared" si="16"/>
        <v>n/a</v>
      </c>
      <c r="Q387" s="3" t="str">
        <f t="shared" si="17"/>
        <v>n/a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2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2</v>
      </c>
      <c r="L393" s="18">
        <v>0</v>
      </c>
      <c r="M393" s="18">
        <v>0</v>
      </c>
      <c r="N393" s="18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2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2</v>
      </c>
      <c r="M394" s="18">
        <v>1</v>
      </c>
      <c r="N394" s="18">
        <v>1</v>
      </c>
      <c r="O394" s="4">
        <f t="shared" si="18"/>
        <v>50</v>
      </c>
      <c r="P394" s="4">
        <f t="shared" si="19"/>
        <v>0</v>
      </c>
      <c r="Q394" s="3">
        <f t="shared" si="20"/>
        <v>50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3</v>
      </c>
      <c r="F396" s="18">
        <v>3</v>
      </c>
      <c r="G396" s="18">
        <v>0</v>
      </c>
      <c r="H396" s="18">
        <v>0</v>
      </c>
      <c r="I396" s="18">
        <v>0</v>
      </c>
      <c r="J396" s="18">
        <v>1</v>
      </c>
      <c r="K396" s="18">
        <v>4</v>
      </c>
      <c r="L396" s="18">
        <v>2</v>
      </c>
      <c r="M396" s="18">
        <v>1</v>
      </c>
      <c r="N396" s="18">
        <v>0</v>
      </c>
      <c r="O396" s="4">
        <f t="shared" si="18"/>
        <v>50</v>
      </c>
      <c r="P396" s="4">
        <f t="shared" si="19"/>
        <v>50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9</v>
      </c>
      <c r="G399" s="18">
        <v>0</v>
      </c>
      <c r="H399" s="18">
        <v>0</v>
      </c>
      <c r="I399" s="18">
        <v>6</v>
      </c>
      <c r="J399" s="18">
        <v>0</v>
      </c>
      <c r="K399" s="18">
        <v>2</v>
      </c>
      <c r="L399" s="18">
        <v>7</v>
      </c>
      <c r="M399" s="18">
        <v>0</v>
      </c>
      <c r="N399" s="18">
        <v>1</v>
      </c>
      <c r="O399" s="4">
        <f t="shared" si="18"/>
        <v>0</v>
      </c>
      <c r="P399" s="4">
        <f t="shared" si="19"/>
        <v>85.714285714285708</v>
      </c>
      <c r="Q399" s="3">
        <f t="shared" si="20"/>
        <v>14.285714285714285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12</v>
      </c>
      <c r="F402" s="18">
        <v>18</v>
      </c>
      <c r="G402" s="18">
        <v>0</v>
      </c>
      <c r="H402" s="18">
        <v>0</v>
      </c>
      <c r="I402" s="18">
        <v>0</v>
      </c>
      <c r="J402" s="18">
        <v>3</v>
      </c>
      <c r="K402" s="18">
        <v>22</v>
      </c>
      <c r="L402" s="18">
        <v>8</v>
      </c>
      <c r="M402" s="18">
        <v>5</v>
      </c>
      <c r="N402" s="18">
        <v>0</v>
      </c>
      <c r="O402" s="4">
        <f t="shared" si="18"/>
        <v>62.5</v>
      </c>
      <c r="P402" s="4">
        <f t="shared" si="19"/>
        <v>37.5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0</v>
      </c>
      <c r="F403" s="18">
        <v>1</v>
      </c>
      <c r="G403" s="18">
        <v>0</v>
      </c>
      <c r="H403" s="18">
        <v>0</v>
      </c>
      <c r="I403" s="18">
        <v>0</v>
      </c>
      <c r="J403" s="18">
        <v>0</v>
      </c>
      <c r="K403" s="18">
        <v>1</v>
      </c>
      <c r="L403" s="18">
        <v>0</v>
      </c>
      <c r="M403" s="18">
        <v>0</v>
      </c>
      <c r="N403" s="18">
        <v>0</v>
      </c>
      <c r="O403" s="4" t="str">
        <f t="shared" si="18"/>
        <v>n/a</v>
      </c>
      <c r="P403" s="4" t="str">
        <f t="shared" si="19"/>
        <v>n/a</v>
      </c>
      <c r="Q403" s="3" t="str">
        <f t="shared" si="20"/>
        <v>n/a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1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1</v>
      </c>
      <c r="L405" s="18">
        <v>0</v>
      </c>
      <c r="M405" s="18">
        <v>0</v>
      </c>
      <c r="N405" s="18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1</v>
      </c>
      <c r="F406" s="18">
        <v>2</v>
      </c>
      <c r="G406" s="18">
        <v>0</v>
      </c>
      <c r="H406" s="18">
        <v>0</v>
      </c>
      <c r="I406" s="18">
        <v>1</v>
      </c>
      <c r="J406" s="18">
        <v>1</v>
      </c>
      <c r="K406" s="18">
        <v>0</v>
      </c>
      <c r="L406" s="18">
        <v>3</v>
      </c>
      <c r="M406" s="18">
        <v>1</v>
      </c>
      <c r="N406" s="18">
        <v>0</v>
      </c>
      <c r="O406" s="4">
        <f t="shared" si="18"/>
        <v>33.333333333333329</v>
      </c>
      <c r="P406" s="4">
        <f t="shared" si="19"/>
        <v>66.666666666666657</v>
      </c>
      <c r="Q406" s="3">
        <f t="shared" si="20"/>
        <v>0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15</v>
      </c>
      <c r="F407" s="18">
        <v>1</v>
      </c>
      <c r="G407" s="18">
        <v>1</v>
      </c>
      <c r="H407" s="18">
        <v>0</v>
      </c>
      <c r="I407" s="18">
        <v>1</v>
      </c>
      <c r="J407" s="18">
        <v>1</v>
      </c>
      <c r="K407" s="18">
        <v>8</v>
      </c>
      <c r="L407" s="18">
        <v>8</v>
      </c>
      <c r="M407" s="18">
        <v>4</v>
      </c>
      <c r="N407" s="18">
        <v>1</v>
      </c>
      <c r="O407" s="4">
        <f t="shared" si="18"/>
        <v>50</v>
      </c>
      <c r="P407" s="4">
        <f t="shared" si="19"/>
        <v>37.5</v>
      </c>
      <c r="Q407" s="3">
        <f t="shared" si="20"/>
        <v>12.5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4" t="str">
        <f t="shared" si="18"/>
        <v>n/a</v>
      </c>
      <c r="P409" s="4" t="str">
        <f t="shared" si="19"/>
        <v>n/a</v>
      </c>
      <c r="Q409" s="3" t="str">
        <f t="shared" si="20"/>
        <v>n/a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4" t="str">
        <f t="shared" si="18"/>
        <v>n/a</v>
      </c>
      <c r="P410" s="4" t="str">
        <f t="shared" si="19"/>
        <v>n/a</v>
      </c>
      <c r="Q410" s="3" t="str">
        <f t="shared" si="20"/>
        <v>n/a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2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2</v>
      </c>
      <c r="M412" s="18">
        <v>2</v>
      </c>
      <c r="N412" s="18">
        <v>0</v>
      </c>
      <c r="O412" s="4">
        <f t="shared" si="18"/>
        <v>100</v>
      </c>
      <c r="P412" s="4">
        <f t="shared" si="19"/>
        <v>0</v>
      </c>
      <c r="Q412" s="3">
        <f t="shared" si="20"/>
        <v>0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5</v>
      </c>
      <c r="F415" s="18">
        <v>5</v>
      </c>
      <c r="G415" s="18">
        <v>0</v>
      </c>
      <c r="H415" s="18">
        <v>0</v>
      </c>
      <c r="I415" s="18">
        <v>0</v>
      </c>
      <c r="J415" s="18">
        <v>0</v>
      </c>
      <c r="K415" s="18">
        <v>6</v>
      </c>
      <c r="L415" s="18">
        <v>4</v>
      </c>
      <c r="M415" s="18">
        <v>4</v>
      </c>
      <c r="N415" s="18">
        <v>0</v>
      </c>
      <c r="O415" s="4">
        <f t="shared" si="18"/>
        <v>100</v>
      </c>
      <c r="P415" s="4">
        <f t="shared" si="19"/>
        <v>0</v>
      </c>
      <c r="Q415" s="3">
        <f t="shared" si="20"/>
        <v>0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1</v>
      </c>
      <c r="G416" s="18">
        <v>0</v>
      </c>
      <c r="H416" s="18">
        <v>0</v>
      </c>
      <c r="I416" s="18">
        <v>0</v>
      </c>
      <c r="J416" s="18">
        <v>0</v>
      </c>
      <c r="K416" s="18">
        <v>1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12</v>
      </c>
      <c r="G418" s="18">
        <v>0</v>
      </c>
      <c r="H418" s="18">
        <v>0</v>
      </c>
      <c r="I418" s="18">
        <v>1</v>
      </c>
      <c r="J418" s="18">
        <v>2</v>
      </c>
      <c r="K418" s="18">
        <v>6</v>
      </c>
      <c r="L418" s="18">
        <v>6</v>
      </c>
      <c r="M418" s="18">
        <v>2</v>
      </c>
      <c r="N418" s="18">
        <v>1</v>
      </c>
      <c r="O418" s="4">
        <f t="shared" si="18"/>
        <v>33.333333333333329</v>
      </c>
      <c r="P418" s="4">
        <f t="shared" si="19"/>
        <v>50</v>
      </c>
      <c r="Q418" s="3">
        <f t="shared" si="20"/>
        <v>16.666666666666664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12</v>
      </c>
      <c r="F420" s="18">
        <v>6</v>
      </c>
      <c r="G420" s="18">
        <v>0</v>
      </c>
      <c r="H420" s="18">
        <v>0</v>
      </c>
      <c r="I420" s="18">
        <v>0</v>
      </c>
      <c r="J420" s="18">
        <v>1</v>
      </c>
      <c r="K420" s="18">
        <v>11</v>
      </c>
      <c r="L420" s="18">
        <v>7</v>
      </c>
      <c r="M420" s="18">
        <v>5</v>
      </c>
      <c r="N420" s="18">
        <v>1</v>
      </c>
      <c r="O420" s="4">
        <f t="shared" si="18"/>
        <v>71.428571428571431</v>
      </c>
      <c r="P420" s="4">
        <f t="shared" si="19"/>
        <v>14.285714285714285</v>
      </c>
      <c r="Q420" s="3">
        <f t="shared" si="20"/>
        <v>14.285714285714285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47</v>
      </c>
      <c r="F421" s="18">
        <v>40</v>
      </c>
      <c r="G421" s="18">
        <v>0</v>
      </c>
      <c r="H421" s="18">
        <v>1</v>
      </c>
      <c r="I421" s="18">
        <v>0</v>
      </c>
      <c r="J421" s="18">
        <v>0</v>
      </c>
      <c r="K421" s="18">
        <v>46</v>
      </c>
      <c r="L421" s="18">
        <v>41</v>
      </c>
      <c r="M421" s="18">
        <v>34</v>
      </c>
      <c r="N421" s="18">
        <v>6</v>
      </c>
      <c r="O421" s="4">
        <f t="shared" si="18"/>
        <v>82.926829268292678</v>
      </c>
      <c r="P421" s="4">
        <f t="shared" si="19"/>
        <v>2.4390243902439024</v>
      </c>
      <c r="Q421" s="3">
        <f t="shared" si="20"/>
        <v>14.634146341463413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1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1</v>
      </c>
      <c r="L422" s="18">
        <v>0</v>
      </c>
      <c r="M422" s="18">
        <v>0</v>
      </c>
      <c r="N422" s="18">
        <v>0</v>
      </c>
      <c r="O422" s="4" t="str">
        <f t="shared" si="18"/>
        <v>n/a</v>
      </c>
      <c r="P422" s="4" t="str">
        <f t="shared" si="19"/>
        <v>n/a</v>
      </c>
      <c r="Q422" s="3" t="str">
        <f t="shared" si="20"/>
        <v>n/a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1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1</v>
      </c>
      <c r="M423" s="18">
        <v>0</v>
      </c>
      <c r="N423" s="18">
        <v>1</v>
      </c>
      <c r="O423" s="4">
        <f t="shared" si="18"/>
        <v>0</v>
      </c>
      <c r="P423" s="4">
        <f t="shared" si="19"/>
        <v>0</v>
      </c>
      <c r="Q423" s="3">
        <f t="shared" si="20"/>
        <v>100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1</v>
      </c>
      <c r="F426" s="18">
        <v>36</v>
      </c>
      <c r="G426" s="18">
        <v>0</v>
      </c>
      <c r="H426" s="18">
        <v>0</v>
      </c>
      <c r="I426" s="18">
        <v>2</v>
      </c>
      <c r="J426" s="18">
        <v>6</v>
      </c>
      <c r="K426" s="18">
        <v>24</v>
      </c>
      <c r="L426" s="18">
        <v>13</v>
      </c>
      <c r="M426" s="18">
        <v>1</v>
      </c>
      <c r="N426" s="18">
        <v>4</v>
      </c>
      <c r="O426" s="4">
        <f t="shared" si="18"/>
        <v>7.6923076923076925</v>
      </c>
      <c r="P426" s="4">
        <f t="shared" si="19"/>
        <v>61.53846153846154</v>
      </c>
      <c r="Q426" s="3">
        <f t="shared" si="20"/>
        <v>30.76923076923077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0</v>
      </c>
      <c r="F428" s="18">
        <v>2</v>
      </c>
      <c r="G428" s="18">
        <v>0</v>
      </c>
      <c r="H428" s="18">
        <v>0</v>
      </c>
      <c r="I428" s="18">
        <v>0</v>
      </c>
      <c r="J428" s="18">
        <v>0</v>
      </c>
      <c r="K428" s="18">
        <v>1</v>
      </c>
      <c r="L428" s="18">
        <v>1</v>
      </c>
      <c r="M428" s="18">
        <v>1</v>
      </c>
      <c r="N428" s="18">
        <v>0</v>
      </c>
      <c r="O428" s="4">
        <f t="shared" si="18"/>
        <v>100</v>
      </c>
      <c r="P428" s="4">
        <f t="shared" si="19"/>
        <v>0</v>
      </c>
      <c r="Q428" s="3">
        <f t="shared" si="20"/>
        <v>0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4" t="str">
        <f t="shared" si="18"/>
        <v>n/a</v>
      </c>
      <c r="P431" s="4" t="str">
        <f t="shared" si="19"/>
        <v>n/a</v>
      </c>
      <c r="Q431" s="3" t="str">
        <f t="shared" si="20"/>
        <v>n/a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2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1</v>
      </c>
      <c r="L434" s="18">
        <v>1</v>
      </c>
      <c r="M434" s="18">
        <v>1</v>
      </c>
      <c r="N434" s="18">
        <v>0</v>
      </c>
      <c r="O434" s="4">
        <f t="shared" si="18"/>
        <v>100</v>
      </c>
      <c r="P434" s="4">
        <f t="shared" si="19"/>
        <v>0</v>
      </c>
      <c r="Q434" s="3">
        <f t="shared" si="20"/>
        <v>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1</v>
      </c>
      <c r="F437" s="18">
        <v>1</v>
      </c>
      <c r="G437" s="18">
        <v>0</v>
      </c>
      <c r="H437" s="18">
        <v>0</v>
      </c>
      <c r="I437" s="18">
        <v>0</v>
      </c>
      <c r="J437" s="18">
        <v>0</v>
      </c>
      <c r="K437" s="18">
        <v>2</v>
      </c>
      <c r="L437" s="18">
        <v>0</v>
      </c>
      <c r="M437" s="18">
        <v>0</v>
      </c>
      <c r="N437" s="18">
        <v>0</v>
      </c>
      <c r="O437" s="4" t="str">
        <f t="shared" si="18"/>
        <v>n/a</v>
      </c>
      <c r="P437" s="4" t="str">
        <f t="shared" si="19"/>
        <v>n/a</v>
      </c>
      <c r="Q437" s="3" t="str">
        <f t="shared" si="20"/>
        <v>n/a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5</v>
      </c>
      <c r="G438" s="18">
        <v>0</v>
      </c>
      <c r="H438" s="18">
        <v>0</v>
      </c>
      <c r="I438" s="18">
        <v>0</v>
      </c>
      <c r="J438" s="18">
        <v>0</v>
      </c>
      <c r="K438" s="18">
        <v>5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1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1</v>
      </c>
      <c r="M439" s="18">
        <v>1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0</v>
      </c>
      <c r="F441" s="18">
        <v>2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2</v>
      </c>
      <c r="M441" s="18">
        <v>0</v>
      </c>
      <c r="N441" s="18">
        <v>2</v>
      </c>
      <c r="O441" s="4">
        <f t="shared" si="18"/>
        <v>0</v>
      </c>
      <c r="P441" s="4">
        <f t="shared" si="19"/>
        <v>0</v>
      </c>
      <c r="Q441" s="3">
        <f t="shared" si="20"/>
        <v>100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3</v>
      </c>
      <c r="F442" s="18">
        <v>6</v>
      </c>
      <c r="G442" s="18">
        <v>0</v>
      </c>
      <c r="H442" s="18">
        <v>0</v>
      </c>
      <c r="I442" s="18">
        <v>0</v>
      </c>
      <c r="J442" s="18">
        <v>0</v>
      </c>
      <c r="K442" s="18">
        <v>3</v>
      </c>
      <c r="L442" s="18">
        <v>6</v>
      </c>
      <c r="M442" s="18">
        <v>3</v>
      </c>
      <c r="N442" s="18">
        <v>3</v>
      </c>
      <c r="O442" s="4">
        <f t="shared" si="18"/>
        <v>50</v>
      </c>
      <c r="P442" s="4">
        <f t="shared" si="19"/>
        <v>0</v>
      </c>
      <c r="Q442" s="3">
        <f t="shared" si="20"/>
        <v>50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1</v>
      </c>
      <c r="G447" s="18">
        <v>0</v>
      </c>
      <c r="H447" s="18">
        <v>0</v>
      </c>
      <c r="I447" s="18">
        <v>0</v>
      </c>
      <c r="J447" s="18">
        <v>0</v>
      </c>
      <c r="K447" s="18">
        <v>1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2</v>
      </c>
      <c r="F448" s="18">
        <v>2</v>
      </c>
      <c r="G448" s="18">
        <v>0</v>
      </c>
      <c r="H448" s="18">
        <v>0</v>
      </c>
      <c r="I448" s="18">
        <v>0</v>
      </c>
      <c r="J448" s="18">
        <v>0</v>
      </c>
      <c r="K448" s="18">
        <v>3</v>
      </c>
      <c r="L448" s="18">
        <v>1</v>
      </c>
      <c r="M448" s="18">
        <v>1</v>
      </c>
      <c r="N448" s="18">
        <v>0</v>
      </c>
      <c r="O448" s="4">
        <f t="shared" si="18"/>
        <v>100</v>
      </c>
      <c r="P448" s="4">
        <f t="shared" si="19"/>
        <v>0</v>
      </c>
      <c r="Q448" s="3">
        <f t="shared" si="20"/>
        <v>0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2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2</v>
      </c>
      <c r="M449" s="18">
        <v>2</v>
      </c>
      <c r="N449" s="18">
        <v>0</v>
      </c>
      <c r="O449" s="4">
        <f t="shared" si="18"/>
        <v>100</v>
      </c>
      <c r="P449" s="4">
        <f t="shared" si="19"/>
        <v>0</v>
      </c>
      <c r="Q449" s="3">
        <f t="shared" si="20"/>
        <v>0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19</v>
      </c>
      <c r="F452" s="18">
        <v>13</v>
      </c>
      <c r="G452" s="18">
        <v>1</v>
      </c>
      <c r="H452" s="18">
        <v>0</v>
      </c>
      <c r="I452" s="18">
        <v>0</v>
      </c>
      <c r="J452" s="18">
        <v>1</v>
      </c>
      <c r="K452" s="18">
        <v>25</v>
      </c>
      <c r="L452" s="18">
        <v>7</v>
      </c>
      <c r="M452" s="18">
        <v>5</v>
      </c>
      <c r="N452" s="18">
        <v>0</v>
      </c>
      <c r="O452" s="4">
        <f t="shared" si="18"/>
        <v>71.428571428571431</v>
      </c>
      <c r="P452" s="4">
        <f t="shared" si="19"/>
        <v>28.571428571428569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38</v>
      </c>
      <c r="F453" s="18">
        <v>21</v>
      </c>
      <c r="G453" s="18">
        <v>1</v>
      </c>
      <c r="H453" s="18">
        <v>0</v>
      </c>
      <c r="I453" s="18">
        <v>1</v>
      </c>
      <c r="J453" s="18">
        <v>3</v>
      </c>
      <c r="K453" s="18">
        <v>29</v>
      </c>
      <c r="L453" s="18">
        <v>30</v>
      </c>
      <c r="M453" s="18">
        <v>25</v>
      </c>
      <c r="N453" s="18">
        <v>0</v>
      </c>
      <c r="O453" s="4">
        <f t="shared" si="18"/>
        <v>83.333333333333343</v>
      </c>
      <c r="P453" s="4">
        <f t="shared" si="19"/>
        <v>16.666666666666664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8</v>
      </c>
      <c r="G454" s="18">
        <v>1</v>
      </c>
      <c r="H454" s="18">
        <v>0</v>
      </c>
      <c r="I454" s="18">
        <v>0</v>
      </c>
      <c r="J454" s="18">
        <v>1</v>
      </c>
      <c r="K454" s="18">
        <v>6</v>
      </c>
      <c r="L454" s="18">
        <v>2</v>
      </c>
      <c r="M454" s="18">
        <v>0</v>
      </c>
      <c r="N454" s="18">
        <v>0</v>
      </c>
      <c r="O454" s="4">
        <f t="shared" ref="O454:O517" si="21">IF(L454=0,"n/a",M454/L454*100)</f>
        <v>0</v>
      </c>
      <c r="P454" s="4">
        <f t="shared" ref="P454:P517" si="22">IF(L454=0,"n/a",(G454+H454+I454+J454)/L454*100)</f>
        <v>100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32</v>
      </c>
      <c r="F455" s="18">
        <v>29</v>
      </c>
      <c r="G455" s="18">
        <v>0</v>
      </c>
      <c r="H455" s="18">
        <v>1</v>
      </c>
      <c r="I455" s="18">
        <v>0</v>
      </c>
      <c r="J455" s="18">
        <v>1</v>
      </c>
      <c r="K455" s="18">
        <v>30</v>
      </c>
      <c r="L455" s="18">
        <v>31</v>
      </c>
      <c r="M455" s="18">
        <v>28</v>
      </c>
      <c r="N455" s="18">
        <v>1</v>
      </c>
      <c r="O455" s="4">
        <f t="shared" si="21"/>
        <v>90.322580645161281</v>
      </c>
      <c r="P455" s="4">
        <f t="shared" si="22"/>
        <v>6.4516129032258061</v>
      </c>
      <c r="Q455" s="3">
        <f t="shared" si="23"/>
        <v>3.225806451612903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15</v>
      </c>
      <c r="G459" s="18">
        <v>0</v>
      </c>
      <c r="H459" s="18">
        <v>0</v>
      </c>
      <c r="I459" s="18">
        <v>0</v>
      </c>
      <c r="J459" s="18">
        <v>1</v>
      </c>
      <c r="K459" s="18">
        <v>5</v>
      </c>
      <c r="L459" s="18">
        <v>10</v>
      </c>
      <c r="M459" s="18">
        <v>8</v>
      </c>
      <c r="N459" s="18">
        <v>1</v>
      </c>
      <c r="O459" s="4">
        <f t="shared" si="21"/>
        <v>80</v>
      </c>
      <c r="P459" s="4">
        <f t="shared" si="22"/>
        <v>10</v>
      </c>
      <c r="Q459" s="3">
        <f t="shared" si="23"/>
        <v>10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6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6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19</v>
      </c>
      <c r="G461" s="18">
        <v>0</v>
      </c>
      <c r="H461" s="18">
        <v>0</v>
      </c>
      <c r="I461" s="18">
        <v>0</v>
      </c>
      <c r="J461" s="18">
        <v>0</v>
      </c>
      <c r="K461" s="18">
        <v>7</v>
      </c>
      <c r="L461" s="18">
        <v>12</v>
      </c>
      <c r="M461" s="18">
        <v>10</v>
      </c>
      <c r="N461" s="18">
        <v>2</v>
      </c>
      <c r="O461" s="4">
        <f t="shared" si="21"/>
        <v>83.333333333333343</v>
      </c>
      <c r="P461" s="4">
        <f t="shared" si="22"/>
        <v>0</v>
      </c>
      <c r="Q461" s="3">
        <f t="shared" si="23"/>
        <v>16.666666666666664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6</v>
      </c>
      <c r="F462" s="18">
        <v>2</v>
      </c>
      <c r="G462" s="18">
        <v>0</v>
      </c>
      <c r="H462" s="18">
        <v>0</v>
      </c>
      <c r="I462" s="18">
        <v>0</v>
      </c>
      <c r="J462" s="18">
        <v>0</v>
      </c>
      <c r="K462" s="18">
        <v>8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2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2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7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7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1</v>
      </c>
      <c r="G466" s="18">
        <v>0</v>
      </c>
      <c r="H466" s="18">
        <v>0</v>
      </c>
      <c r="I466" s="18">
        <v>0</v>
      </c>
      <c r="J466" s="18">
        <v>0</v>
      </c>
      <c r="K466" s="18">
        <v>1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2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2</v>
      </c>
      <c r="M467" s="18">
        <v>1</v>
      </c>
      <c r="N467" s="18">
        <v>1</v>
      </c>
      <c r="O467" s="4">
        <f t="shared" si="21"/>
        <v>50</v>
      </c>
      <c r="P467" s="4">
        <f t="shared" si="22"/>
        <v>0</v>
      </c>
      <c r="Q467" s="3">
        <f t="shared" si="23"/>
        <v>50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6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6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3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3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3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3</v>
      </c>
      <c r="M471" s="18">
        <v>3</v>
      </c>
      <c r="N471" s="18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45</v>
      </c>
      <c r="F473" s="18">
        <v>20</v>
      </c>
      <c r="G473" s="18">
        <v>0</v>
      </c>
      <c r="H473" s="18">
        <v>0</v>
      </c>
      <c r="I473" s="18">
        <v>0</v>
      </c>
      <c r="J473" s="18">
        <v>0</v>
      </c>
      <c r="K473" s="18">
        <v>22</v>
      </c>
      <c r="L473" s="18">
        <v>43</v>
      </c>
      <c r="M473" s="18">
        <v>32</v>
      </c>
      <c r="N473" s="18">
        <v>11</v>
      </c>
      <c r="O473" s="4">
        <f t="shared" si="21"/>
        <v>74.418604651162795</v>
      </c>
      <c r="P473" s="4">
        <f t="shared" si="22"/>
        <v>0</v>
      </c>
      <c r="Q473" s="3">
        <f t="shared" si="23"/>
        <v>25.581395348837212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4" t="str">
        <f t="shared" si="21"/>
        <v>n/a</v>
      </c>
      <c r="P476" s="4" t="str">
        <f t="shared" si="22"/>
        <v>n/a</v>
      </c>
      <c r="Q476" s="3" t="str">
        <f t="shared" si="23"/>
        <v>n/a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1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1</v>
      </c>
      <c r="L477" s="18">
        <v>0</v>
      </c>
      <c r="M477" s="18">
        <v>0</v>
      </c>
      <c r="N477" s="18">
        <v>0</v>
      </c>
      <c r="O477" s="4" t="str">
        <f t="shared" si="21"/>
        <v>n/a</v>
      </c>
      <c r="P477" s="4" t="str">
        <f t="shared" si="22"/>
        <v>n/a</v>
      </c>
      <c r="Q477" s="3" t="str">
        <f t="shared" si="23"/>
        <v>n/a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4" t="str">
        <f t="shared" si="21"/>
        <v>n/a</v>
      </c>
      <c r="P480" s="4" t="str">
        <f t="shared" si="22"/>
        <v>n/a</v>
      </c>
      <c r="Q480" s="3" t="str">
        <f t="shared" si="23"/>
        <v>n/a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</v>
      </c>
      <c r="F483" s="18">
        <v>6</v>
      </c>
      <c r="G483" s="18">
        <v>0</v>
      </c>
      <c r="H483" s="18">
        <v>0</v>
      </c>
      <c r="I483" s="18">
        <v>0</v>
      </c>
      <c r="J483" s="18">
        <v>0</v>
      </c>
      <c r="K483" s="18">
        <v>4</v>
      </c>
      <c r="L483" s="18">
        <v>3</v>
      </c>
      <c r="M483" s="18">
        <v>2</v>
      </c>
      <c r="N483" s="18">
        <v>1</v>
      </c>
      <c r="O483" s="4">
        <f t="shared" si="21"/>
        <v>66.666666666666657</v>
      </c>
      <c r="P483" s="4">
        <f t="shared" si="22"/>
        <v>0</v>
      </c>
      <c r="Q483" s="3">
        <f t="shared" si="23"/>
        <v>33.333333333333329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5</v>
      </c>
      <c r="F484" s="18">
        <v>10</v>
      </c>
      <c r="G484" s="18">
        <v>0</v>
      </c>
      <c r="H484" s="18">
        <v>0</v>
      </c>
      <c r="I484" s="18">
        <v>0</v>
      </c>
      <c r="J484" s="18">
        <v>0</v>
      </c>
      <c r="K484" s="18">
        <v>11</v>
      </c>
      <c r="L484" s="18">
        <v>4</v>
      </c>
      <c r="M484" s="18">
        <v>4</v>
      </c>
      <c r="N484" s="18">
        <v>0</v>
      </c>
      <c r="O484" s="4">
        <f t="shared" si="21"/>
        <v>100</v>
      </c>
      <c r="P484" s="4">
        <f t="shared" si="22"/>
        <v>0</v>
      </c>
      <c r="Q484" s="3">
        <f t="shared" si="23"/>
        <v>0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4</v>
      </c>
      <c r="F485" s="18">
        <v>4</v>
      </c>
      <c r="G485" s="18">
        <v>0</v>
      </c>
      <c r="H485" s="18">
        <v>0</v>
      </c>
      <c r="I485" s="18">
        <v>0</v>
      </c>
      <c r="J485" s="18">
        <v>0</v>
      </c>
      <c r="K485" s="18">
        <v>5</v>
      </c>
      <c r="L485" s="18">
        <v>3</v>
      </c>
      <c r="M485" s="18">
        <v>3</v>
      </c>
      <c r="N485" s="18">
        <v>0</v>
      </c>
      <c r="O485" s="4">
        <f t="shared" si="21"/>
        <v>100</v>
      </c>
      <c r="P485" s="4">
        <f t="shared" si="22"/>
        <v>0</v>
      </c>
      <c r="Q485" s="3">
        <f t="shared" si="23"/>
        <v>0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4" t="str">
        <f t="shared" si="21"/>
        <v>n/a</v>
      </c>
      <c r="P490" s="4" t="str">
        <f t="shared" si="22"/>
        <v>n/a</v>
      </c>
      <c r="Q490" s="3" t="str">
        <f t="shared" si="23"/>
        <v>n/a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5</v>
      </c>
      <c r="G492" s="18">
        <v>0</v>
      </c>
      <c r="H492" s="18">
        <v>0</v>
      </c>
      <c r="I492" s="18">
        <v>0</v>
      </c>
      <c r="J492" s="18">
        <v>2</v>
      </c>
      <c r="K492" s="18">
        <v>3</v>
      </c>
      <c r="L492" s="18">
        <v>2</v>
      </c>
      <c r="M492" s="18">
        <v>0</v>
      </c>
      <c r="N492" s="18">
        <v>0</v>
      </c>
      <c r="O492" s="4">
        <f t="shared" si="21"/>
        <v>0</v>
      </c>
      <c r="P492" s="4">
        <f t="shared" si="22"/>
        <v>100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1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1</v>
      </c>
      <c r="M496" s="18">
        <v>0</v>
      </c>
      <c r="N496" s="18">
        <v>1</v>
      </c>
      <c r="O496" s="4">
        <f t="shared" si="21"/>
        <v>0</v>
      </c>
      <c r="P496" s="4">
        <f t="shared" si="22"/>
        <v>0</v>
      </c>
      <c r="Q496" s="3">
        <f t="shared" si="23"/>
        <v>100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1</v>
      </c>
      <c r="G497" s="18">
        <v>0</v>
      </c>
      <c r="H497" s="18">
        <v>0</v>
      </c>
      <c r="I497" s="18">
        <v>0</v>
      </c>
      <c r="J497" s="18">
        <v>0</v>
      </c>
      <c r="K497" s="18">
        <v>1</v>
      </c>
      <c r="L497" s="18">
        <v>0</v>
      </c>
      <c r="M497" s="18">
        <v>0</v>
      </c>
      <c r="N497" s="18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4" t="str">
        <f t="shared" si="21"/>
        <v>n/a</v>
      </c>
      <c r="P500" s="4" t="str">
        <f t="shared" si="22"/>
        <v>n/a</v>
      </c>
      <c r="Q500" s="3" t="str">
        <f t="shared" si="23"/>
        <v>n/a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4" t="str">
        <f t="shared" si="21"/>
        <v>n/a</v>
      </c>
      <c r="P501" s="4" t="str">
        <f t="shared" si="22"/>
        <v>n/a</v>
      </c>
      <c r="Q501" s="3" t="str">
        <f t="shared" si="23"/>
        <v>n/a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0</v>
      </c>
      <c r="F502" s="18">
        <v>1</v>
      </c>
      <c r="G502" s="18">
        <v>0</v>
      </c>
      <c r="H502" s="18">
        <v>0</v>
      </c>
      <c r="I502" s="18">
        <v>0</v>
      </c>
      <c r="J502" s="18">
        <v>0</v>
      </c>
      <c r="K502" s="18">
        <v>1</v>
      </c>
      <c r="L502" s="18">
        <v>0</v>
      </c>
      <c r="M502" s="18">
        <v>0</v>
      </c>
      <c r="N502" s="18">
        <v>0</v>
      </c>
      <c r="O502" s="4" t="str">
        <f t="shared" si="21"/>
        <v>n/a</v>
      </c>
      <c r="P502" s="4" t="str">
        <f t="shared" si="22"/>
        <v>n/a</v>
      </c>
      <c r="Q502" s="3" t="str">
        <f t="shared" si="23"/>
        <v>n/a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19</v>
      </c>
      <c r="G504" s="18">
        <v>0</v>
      </c>
      <c r="H504" s="18">
        <v>0</v>
      </c>
      <c r="I504" s="18">
        <v>1</v>
      </c>
      <c r="J504" s="18">
        <v>0</v>
      </c>
      <c r="K504" s="18">
        <v>6</v>
      </c>
      <c r="L504" s="18">
        <v>13</v>
      </c>
      <c r="M504" s="18">
        <v>10</v>
      </c>
      <c r="N504" s="18">
        <v>2</v>
      </c>
      <c r="O504" s="4">
        <f t="shared" si="21"/>
        <v>76.923076923076934</v>
      </c>
      <c r="P504" s="4">
        <f t="shared" si="22"/>
        <v>7.6923076923076925</v>
      </c>
      <c r="Q504" s="3">
        <f t="shared" si="23"/>
        <v>15.384615384615385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0</v>
      </c>
      <c r="F505" s="18">
        <v>6</v>
      </c>
      <c r="G505" s="18">
        <v>0</v>
      </c>
      <c r="H505" s="18">
        <v>0</v>
      </c>
      <c r="I505" s="18">
        <v>0</v>
      </c>
      <c r="J505" s="18">
        <v>1</v>
      </c>
      <c r="K505" s="18">
        <v>2</v>
      </c>
      <c r="L505" s="18">
        <v>4</v>
      </c>
      <c r="M505" s="18">
        <v>1</v>
      </c>
      <c r="N505" s="18">
        <v>2</v>
      </c>
      <c r="O505" s="4">
        <f t="shared" si="21"/>
        <v>25</v>
      </c>
      <c r="P505" s="4">
        <f t="shared" si="22"/>
        <v>25</v>
      </c>
      <c r="Q505" s="3">
        <f t="shared" si="23"/>
        <v>50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23</v>
      </c>
      <c r="F507" s="18">
        <v>6</v>
      </c>
      <c r="G507" s="18">
        <v>1</v>
      </c>
      <c r="H507" s="18">
        <v>0</v>
      </c>
      <c r="I507" s="18">
        <v>0</v>
      </c>
      <c r="J507" s="18">
        <v>1</v>
      </c>
      <c r="K507" s="18">
        <v>19</v>
      </c>
      <c r="L507" s="18">
        <v>10</v>
      </c>
      <c r="M507" s="18">
        <v>8</v>
      </c>
      <c r="N507" s="18">
        <v>0</v>
      </c>
      <c r="O507" s="4">
        <f t="shared" si="21"/>
        <v>80</v>
      </c>
      <c r="P507" s="4">
        <f t="shared" si="22"/>
        <v>20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6</v>
      </c>
      <c r="F510" s="18">
        <v>3</v>
      </c>
      <c r="G510" s="18">
        <v>0</v>
      </c>
      <c r="H510" s="18">
        <v>0</v>
      </c>
      <c r="I510" s="18">
        <v>0</v>
      </c>
      <c r="J510" s="18">
        <v>0</v>
      </c>
      <c r="K510" s="18">
        <v>5</v>
      </c>
      <c r="L510" s="18">
        <v>4</v>
      </c>
      <c r="M510" s="18">
        <v>3</v>
      </c>
      <c r="N510" s="18">
        <v>1</v>
      </c>
      <c r="O510" s="4">
        <f t="shared" si="21"/>
        <v>75</v>
      </c>
      <c r="P510" s="4">
        <f t="shared" si="22"/>
        <v>0</v>
      </c>
      <c r="Q510" s="3">
        <f t="shared" si="23"/>
        <v>25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1</v>
      </c>
      <c r="G511" s="18">
        <v>0</v>
      </c>
      <c r="H511" s="18">
        <v>0</v>
      </c>
      <c r="I511" s="18">
        <v>0</v>
      </c>
      <c r="J511" s="18">
        <v>0</v>
      </c>
      <c r="K511" s="18">
        <v>1</v>
      </c>
      <c r="L511" s="18">
        <v>0</v>
      </c>
      <c r="M511" s="18">
        <v>0</v>
      </c>
      <c r="N511" s="18">
        <v>0</v>
      </c>
      <c r="O511" s="4" t="str">
        <f t="shared" si="21"/>
        <v>n/a</v>
      </c>
      <c r="P511" s="4" t="str">
        <f t="shared" si="22"/>
        <v>n/a</v>
      </c>
      <c r="Q511" s="3" t="str">
        <f t="shared" si="23"/>
        <v>n/a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0</v>
      </c>
      <c r="F512" s="18">
        <v>5</v>
      </c>
      <c r="G512" s="18">
        <v>0</v>
      </c>
      <c r="H512" s="18">
        <v>0</v>
      </c>
      <c r="I512" s="18">
        <v>0</v>
      </c>
      <c r="J512" s="18">
        <v>0</v>
      </c>
      <c r="K512" s="18">
        <v>3</v>
      </c>
      <c r="L512" s="18">
        <v>2</v>
      </c>
      <c r="M512" s="18">
        <v>1</v>
      </c>
      <c r="N512" s="18">
        <v>1</v>
      </c>
      <c r="O512" s="4">
        <f t="shared" si="21"/>
        <v>50</v>
      </c>
      <c r="P512" s="4">
        <f t="shared" si="22"/>
        <v>0</v>
      </c>
      <c r="Q512" s="3">
        <f t="shared" si="23"/>
        <v>50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4" t="str">
        <f t="shared" si="21"/>
        <v>n/a</v>
      </c>
      <c r="P514" s="4" t="str">
        <f t="shared" si="22"/>
        <v>n/a</v>
      </c>
      <c r="Q514" s="3" t="str">
        <f t="shared" si="23"/>
        <v>n/a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4</v>
      </c>
      <c r="F516" s="18">
        <v>3</v>
      </c>
      <c r="G516" s="18">
        <v>0</v>
      </c>
      <c r="H516" s="18">
        <v>0</v>
      </c>
      <c r="I516" s="18">
        <v>0</v>
      </c>
      <c r="J516" s="18">
        <v>0</v>
      </c>
      <c r="K516" s="18">
        <v>4</v>
      </c>
      <c r="L516" s="18">
        <v>3</v>
      </c>
      <c r="M516" s="18">
        <v>3</v>
      </c>
      <c r="N516" s="18">
        <v>0</v>
      </c>
      <c r="O516" s="4">
        <f t="shared" si="21"/>
        <v>100</v>
      </c>
      <c r="P516" s="4">
        <f t="shared" si="22"/>
        <v>0</v>
      </c>
      <c r="Q516" s="3">
        <f t="shared" si="23"/>
        <v>0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0</v>
      </c>
      <c r="F519" s="18">
        <v>2</v>
      </c>
      <c r="G519" s="18">
        <v>0</v>
      </c>
      <c r="H519" s="18">
        <v>0</v>
      </c>
      <c r="I519" s="18">
        <v>0</v>
      </c>
      <c r="J519" s="18">
        <v>0</v>
      </c>
      <c r="K519" s="18">
        <v>1</v>
      </c>
      <c r="L519" s="18">
        <v>1</v>
      </c>
      <c r="M519" s="18">
        <v>1</v>
      </c>
      <c r="N519" s="18">
        <v>0</v>
      </c>
      <c r="O519" s="4">
        <f t="shared" si="24"/>
        <v>100</v>
      </c>
      <c r="P519" s="4">
        <f t="shared" si="25"/>
        <v>0</v>
      </c>
      <c r="Q519" s="3">
        <f t="shared" si="26"/>
        <v>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1</v>
      </c>
      <c r="M523" s="18">
        <v>1</v>
      </c>
      <c r="N523" s="18">
        <v>0</v>
      </c>
      <c r="O523" s="4">
        <f t="shared" si="24"/>
        <v>100</v>
      </c>
      <c r="P523" s="4">
        <f t="shared" si="25"/>
        <v>0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7</v>
      </c>
      <c r="F524" s="18">
        <v>4</v>
      </c>
      <c r="G524" s="18">
        <v>0</v>
      </c>
      <c r="H524" s="18">
        <v>0</v>
      </c>
      <c r="I524" s="18">
        <v>0</v>
      </c>
      <c r="J524" s="18">
        <v>0</v>
      </c>
      <c r="K524" s="18">
        <v>3</v>
      </c>
      <c r="L524" s="18">
        <v>8</v>
      </c>
      <c r="M524" s="18">
        <v>8</v>
      </c>
      <c r="N524" s="18">
        <v>0</v>
      </c>
      <c r="O524" s="4">
        <f t="shared" si="24"/>
        <v>100</v>
      </c>
      <c r="P524" s="4">
        <f t="shared" si="25"/>
        <v>0</v>
      </c>
      <c r="Q524" s="3">
        <f t="shared" si="26"/>
        <v>0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4</v>
      </c>
      <c r="F525" s="18">
        <v>2</v>
      </c>
      <c r="G525" s="18">
        <v>0</v>
      </c>
      <c r="H525" s="18">
        <v>0</v>
      </c>
      <c r="I525" s="18">
        <v>0</v>
      </c>
      <c r="J525" s="18">
        <v>0</v>
      </c>
      <c r="K525" s="18">
        <v>6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13</v>
      </c>
      <c r="F526" s="18">
        <v>3</v>
      </c>
      <c r="G526" s="18">
        <v>0</v>
      </c>
      <c r="H526" s="18">
        <v>0</v>
      </c>
      <c r="I526" s="18">
        <v>0</v>
      </c>
      <c r="J526" s="18">
        <v>0</v>
      </c>
      <c r="K526" s="18">
        <v>16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1</v>
      </c>
      <c r="F527" s="18">
        <v>1</v>
      </c>
      <c r="G527" s="18">
        <v>0</v>
      </c>
      <c r="H527" s="18">
        <v>0</v>
      </c>
      <c r="I527" s="18">
        <v>0</v>
      </c>
      <c r="J527" s="18">
        <v>0</v>
      </c>
      <c r="K527" s="18">
        <v>2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17</v>
      </c>
      <c r="F528" s="18">
        <v>10</v>
      </c>
      <c r="G528" s="18">
        <v>0</v>
      </c>
      <c r="H528" s="18">
        <v>0</v>
      </c>
      <c r="I528" s="18">
        <v>0</v>
      </c>
      <c r="J528" s="18">
        <v>0</v>
      </c>
      <c r="K528" s="18">
        <v>27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9</v>
      </c>
      <c r="G529" s="18">
        <v>0</v>
      </c>
      <c r="H529" s="18">
        <v>0</v>
      </c>
      <c r="I529" s="18">
        <v>0</v>
      </c>
      <c r="J529" s="18">
        <v>3</v>
      </c>
      <c r="K529" s="18">
        <v>4</v>
      </c>
      <c r="L529" s="18">
        <v>5</v>
      </c>
      <c r="M529" s="18">
        <v>2</v>
      </c>
      <c r="N529" s="18">
        <v>0</v>
      </c>
      <c r="O529" s="4">
        <f t="shared" si="24"/>
        <v>40</v>
      </c>
      <c r="P529" s="4">
        <f t="shared" si="25"/>
        <v>60</v>
      </c>
      <c r="Q529" s="3">
        <f t="shared" si="26"/>
        <v>0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36</v>
      </c>
      <c r="G531" s="18">
        <v>0</v>
      </c>
      <c r="H531" s="18">
        <v>0</v>
      </c>
      <c r="I531" s="18">
        <v>1</v>
      </c>
      <c r="J531" s="18">
        <v>0</v>
      </c>
      <c r="K531" s="18">
        <v>16</v>
      </c>
      <c r="L531" s="18">
        <v>20</v>
      </c>
      <c r="M531" s="18">
        <v>15</v>
      </c>
      <c r="N531" s="18">
        <v>4</v>
      </c>
      <c r="O531" s="4">
        <f t="shared" si="24"/>
        <v>75</v>
      </c>
      <c r="P531" s="4">
        <f t="shared" si="25"/>
        <v>5</v>
      </c>
      <c r="Q531" s="3">
        <f t="shared" si="26"/>
        <v>20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8</v>
      </c>
      <c r="F532" s="18">
        <v>3</v>
      </c>
      <c r="G532" s="18">
        <v>0</v>
      </c>
      <c r="H532" s="18">
        <v>0</v>
      </c>
      <c r="I532" s="18">
        <v>0</v>
      </c>
      <c r="J532" s="18">
        <v>0</v>
      </c>
      <c r="K532" s="18">
        <v>11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11</v>
      </c>
      <c r="F533" s="18">
        <v>3</v>
      </c>
      <c r="G533" s="18">
        <v>2</v>
      </c>
      <c r="H533" s="18">
        <v>0</v>
      </c>
      <c r="I533" s="18">
        <v>0</v>
      </c>
      <c r="J533" s="18">
        <v>0</v>
      </c>
      <c r="K533" s="18">
        <v>12</v>
      </c>
      <c r="L533" s="18">
        <v>2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56</v>
      </c>
      <c r="G534" s="18">
        <v>0</v>
      </c>
      <c r="H534" s="18">
        <v>0</v>
      </c>
      <c r="I534" s="18">
        <v>1</v>
      </c>
      <c r="J534" s="18">
        <v>0</v>
      </c>
      <c r="K534" s="18">
        <v>24</v>
      </c>
      <c r="L534" s="18">
        <v>32</v>
      </c>
      <c r="M534" s="18">
        <v>28</v>
      </c>
      <c r="N534" s="18">
        <v>3</v>
      </c>
      <c r="O534" s="4">
        <f t="shared" si="24"/>
        <v>87.5</v>
      </c>
      <c r="P534" s="4">
        <f t="shared" si="25"/>
        <v>3.125</v>
      </c>
      <c r="Q534" s="3">
        <f t="shared" si="26"/>
        <v>9.375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6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6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8</v>
      </c>
      <c r="G536" s="18">
        <v>0</v>
      </c>
      <c r="H536" s="18">
        <v>0</v>
      </c>
      <c r="I536" s="18">
        <v>1</v>
      </c>
      <c r="J536" s="18">
        <v>0</v>
      </c>
      <c r="K536" s="18">
        <v>5</v>
      </c>
      <c r="L536" s="18">
        <v>3</v>
      </c>
      <c r="M536" s="18">
        <v>0</v>
      </c>
      <c r="N536" s="18">
        <v>2</v>
      </c>
      <c r="O536" s="4">
        <f t="shared" si="24"/>
        <v>0</v>
      </c>
      <c r="P536" s="4">
        <f t="shared" si="25"/>
        <v>33.333333333333329</v>
      </c>
      <c r="Q536" s="3">
        <f t="shared" si="26"/>
        <v>66.666666666666657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20</v>
      </c>
      <c r="G537" s="18">
        <v>0</v>
      </c>
      <c r="H537" s="18">
        <v>1</v>
      </c>
      <c r="I537" s="18">
        <v>1</v>
      </c>
      <c r="J537" s="18">
        <v>1</v>
      </c>
      <c r="K537" s="18">
        <v>10</v>
      </c>
      <c r="L537" s="18">
        <v>10</v>
      </c>
      <c r="M537" s="18">
        <v>6</v>
      </c>
      <c r="N537" s="18">
        <v>1</v>
      </c>
      <c r="O537" s="4">
        <f t="shared" si="24"/>
        <v>60</v>
      </c>
      <c r="P537" s="4">
        <f t="shared" si="25"/>
        <v>30</v>
      </c>
      <c r="Q537" s="3">
        <f t="shared" si="26"/>
        <v>10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1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1</v>
      </c>
      <c r="L543" s="18">
        <v>0</v>
      </c>
      <c r="M543" s="18">
        <v>0</v>
      </c>
      <c r="N543" s="18">
        <v>0</v>
      </c>
      <c r="O543" s="4" t="str">
        <f t="shared" si="24"/>
        <v>n/a</v>
      </c>
      <c r="P543" s="4" t="str">
        <f t="shared" si="25"/>
        <v>n/a</v>
      </c>
      <c r="Q543" s="3" t="str">
        <f t="shared" si="26"/>
        <v>n/a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6</v>
      </c>
      <c r="F544" s="18">
        <v>100</v>
      </c>
      <c r="G544" s="18">
        <v>2</v>
      </c>
      <c r="H544" s="18">
        <v>5</v>
      </c>
      <c r="I544" s="18">
        <v>12</v>
      </c>
      <c r="J544" s="18">
        <v>25</v>
      </c>
      <c r="K544" s="18">
        <v>37</v>
      </c>
      <c r="L544" s="18">
        <v>69</v>
      </c>
      <c r="M544" s="18">
        <v>13</v>
      </c>
      <c r="N544" s="18">
        <v>12</v>
      </c>
      <c r="O544" s="4">
        <f t="shared" si="24"/>
        <v>18.840579710144929</v>
      </c>
      <c r="P544" s="4">
        <f t="shared" si="25"/>
        <v>63.768115942028977</v>
      </c>
      <c r="Q544" s="3">
        <f t="shared" si="26"/>
        <v>17.391304347826086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4" t="str">
        <f t="shared" si="24"/>
        <v>n/a</v>
      </c>
      <c r="P546" s="4" t="str">
        <f t="shared" si="25"/>
        <v>n/a</v>
      </c>
      <c r="Q546" s="3" t="str">
        <f t="shared" si="26"/>
        <v>n/a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3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3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3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3</v>
      </c>
      <c r="M549" s="18">
        <v>3</v>
      </c>
      <c r="N549" s="18">
        <v>0</v>
      </c>
      <c r="O549" s="4">
        <f t="shared" si="24"/>
        <v>100</v>
      </c>
      <c r="P549" s="4">
        <f t="shared" si="25"/>
        <v>0</v>
      </c>
      <c r="Q549" s="3">
        <f t="shared" si="26"/>
        <v>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0</v>
      </c>
      <c r="F552" s="18">
        <v>2</v>
      </c>
      <c r="G552" s="18">
        <v>0</v>
      </c>
      <c r="H552" s="18">
        <v>0</v>
      </c>
      <c r="I552" s="18">
        <v>0</v>
      </c>
      <c r="J552" s="18">
        <v>0</v>
      </c>
      <c r="K552" s="18">
        <v>1</v>
      </c>
      <c r="L552" s="18">
        <v>1</v>
      </c>
      <c r="M552" s="18">
        <v>0</v>
      </c>
      <c r="N552" s="18">
        <v>1</v>
      </c>
      <c r="O552" s="4">
        <f t="shared" si="24"/>
        <v>0</v>
      </c>
      <c r="P552" s="4">
        <f t="shared" si="25"/>
        <v>0</v>
      </c>
      <c r="Q552" s="3">
        <f t="shared" si="26"/>
        <v>100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0</v>
      </c>
      <c r="F553" s="18">
        <v>1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1</v>
      </c>
      <c r="M553" s="18">
        <v>1</v>
      </c>
      <c r="N553" s="18">
        <v>0</v>
      </c>
      <c r="O553" s="4">
        <f t="shared" si="24"/>
        <v>100</v>
      </c>
      <c r="P553" s="4">
        <f t="shared" si="25"/>
        <v>0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1</v>
      </c>
      <c r="F555" s="18">
        <v>22</v>
      </c>
      <c r="G555" s="18">
        <v>1</v>
      </c>
      <c r="H555" s="18">
        <v>5</v>
      </c>
      <c r="I555" s="18">
        <v>0</v>
      </c>
      <c r="J555" s="18">
        <v>0</v>
      </c>
      <c r="K555" s="18">
        <v>17</v>
      </c>
      <c r="L555" s="18">
        <v>6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1</v>
      </c>
      <c r="G556" s="18">
        <v>0</v>
      </c>
      <c r="H556" s="18">
        <v>0</v>
      </c>
      <c r="I556" s="18">
        <v>0</v>
      </c>
      <c r="J556" s="18">
        <v>0</v>
      </c>
      <c r="K556" s="18">
        <v>1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24</v>
      </c>
      <c r="F557" s="18">
        <v>25</v>
      </c>
      <c r="G557" s="18">
        <v>0</v>
      </c>
      <c r="H557" s="18">
        <v>0</v>
      </c>
      <c r="I557" s="18">
        <v>1</v>
      </c>
      <c r="J557" s="18">
        <v>1</v>
      </c>
      <c r="K557" s="18">
        <v>21</v>
      </c>
      <c r="L557" s="18">
        <v>28</v>
      </c>
      <c r="M557" s="18">
        <v>23</v>
      </c>
      <c r="N557" s="18">
        <v>3</v>
      </c>
      <c r="O557" s="4">
        <f t="shared" si="24"/>
        <v>82.142857142857139</v>
      </c>
      <c r="P557" s="4">
        <f t="shared" si="25"/>
        <v>7.1428571428571423</v>
      </c>
      <c r="Q557" s="3">
        <f t="shared" si="26"/>
        <v>10.714285714285714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5</v>
      </c>
      <c r="G558" s="18">
        <v>0</v>
      </c>
      <c r="H558" s="18">
        <v>0</v>
      </c>
      <c r="I558" s="18">
        <v>0</v>
      </c>
      <c r="J558" s="18">
        <v>0</v>
      </c>
      <c r="K558" s="18">
        <v>5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49</v>
      </c>
      <c r="F559" s="18">
        <v>40</v>
      </c>
      <c r="G559" s="18">
        <v>0</v>
      </c>
      <c r="H559" s="18">
        <v>0</v>
      </c>
      <c r="I559" s="18">
        <v>1</v>
      </c>
      <c r="J559" s="18">
        <v>1</v>
      </c>
      <c r="K559" s="18">
        <v>48</v>
      </c>
      <c r="L559" s="18">
        <v>41</v>
      </c>
      <c r="M559" s="18">
        <v>35</v>
      </c>
      <c r="N559" s="18">
        <v>4</v>
      </c>
      <c r="O559" s="4">
        <f t="shared" si="24"/>
        <v>85.365853658536579</v>
      </c>
      <c r="P559" s="4">
        <f t="shared" si="25"/>
        <v>4.8780487804878048</v>
      </c>
      <c r="Q559" s="3">
        <f t="shared" si="26"/>
        <v>9.7560975609756095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3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2</v>
      </c>
      <c r="L561" s="18">
        <v>1</v>
      </c>
      <c r="M561" s="18">
        <v>0</v>
      </c>
      <c r="N561" s="18">
        <v>1</v>
      </c>
      <c r="O561" s="4">
        <f t="shared" si="24"/>
        <v>0</v>
      </c>
      <c r="P561" s="4">
        <f t="shared" si="25"/>
        <v>0</v>
      </c>
      <c r="Q561" s="3">
        <f t="shared" si="26"/>
        <v>100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136</v>
      </c>
      <c r="F562" s="18">
        <v>75</v>
      </c>
      <c r="G562" s="18">
        <v>2</v>
      </c>
      <c r="H562" s="18">
        <v>0</v>
      </c>
      <c r="I562" s="18">
        <v>6</v>
      </c>
      <c r="J562" s="18">
        <v>7</v>
      </c>
      <c r="K562" s="18">
        <v>110</v>
      </c>
      <c r="L562" s="18">
        <v>101</v>
      </c>
      <c r="M562" s="18">
        <v>67</v>
      </c>
      <c r="N562" s="18">
        <v>19</v>
      </c>
      <c r="O562" s="4">
        <f t="shared" si="24"/>
        <v>66.336633663366342</v>
      </c>
      <c r="P562" s="4">
        <f t="shared" si="25"/>
        <v>14.85148514851485</v>
      </c>
      <c r="Q562" s="3">
        <f t="shared" si="26"/>
        <v>18.811881188118811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28</v>
      </c>
      <c r="G563" s="18">
        <v>1</v>
      </c>
      <c r="H563" s="18">
        <v>0</v>
      </c>
      <c r="I563" s="18">
        <v>2</v>
      </c>
      <c r="J563" s="18">
        <v>2</v>
      </c>
      <c r="K563" s="18">
        <v>19</v>
      </c>
      <c r="L563" s="18">
        <v>9</v>
      </c>
      <c r="M563" s="18">
        <v>4</v>
      </c>
      <c r="N563" s="18">
        <v>0</v>
      </c>
      <c r="O563" s="4">
        <f t="shared" si="24"/>
        <v>44.444444444444443</v>
      </c>
      <c r="P563" s="4">
        <f t="shared" si="25"/>
        <v>55.555555555555557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1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1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10</v>
      </c>
      <c r="F567" s="18">
        <v>6</v>
      </c>
      <c r="G567" s="18">
        <v>0</v>
      </c>
      <c r="H567" s="18">
        <v>0</v>
      </c>
      <c r="I567" s="18">
        <v>0</v>
      </c>
      <c r="J567" s="18">
        <v>0</v>
      </c>
      <c r="K567" s="18">
        <v>9</v>
      </c>
      <c r="L567" s="18">
        <v>7</v>
      </c>
      <c r="M567" s="18">
        <v>7</v>
      </c>
      <c r="N567" s="18">
        <v>0</v>
      </c>
      <c r="O567" s="4">
        <f t="shared" si="24"/>
        <v>100</v>
      </c>
      <c r="P567" s="4">
        <f t="shared" si="25"/>
        <v>0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22</v>
      </c>
      <c r="F568" s="18">
        <v>6</v>
      </c>
      <c r="G568" s="18">
        <v>0</v>
      </c>
      <c r="H568" s="18">
        <v>0</v>
      </c>
      <c r="I568" s="18">
        <v>0</v>
      </c>
      <c r="J568" s="18">
        <v>0</v>
      </c>
      <c r="K568" s="18">
        <v>9</v>
      </c>
      <c r="L568" s="18">
        <v>19</v>
      </c>
      <c r="M568" s="18">
        <v>17</v>
      </c>
      <c r="N568" s="18">
        <v>2</v>
      </c>
      <c r="O568" s="4">
        <f t="shared" si="24"/>
        <v>89.473684210526315</v>
      </c>
      <c r="P568" s="4">
        <f t="shared" si="25"/>
        <v>0</v>
      </c>
      <c r="Q568" s="3">
        <f t="shared" si="26"/>
        <v>10.526315789473683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4</v>
      </c>
      <c r="G569" s="18">
        <v>0</v>
      </c>
      <c r="H569" s="18">
        <v>0</v>
      </c>
      <c r="I569" s="18">
        <v>0</v>
      </c>
      <c r="J569" s="18">
        <v>0</v>
      </c>
      <c r="K569" s="18">
        <v>2</v>
      </c>
      <c r="L569" s="18">
        <v>2</v>
      </c>
      <c r="M569" s="18">
        <v>0</v>
      </c>
      <c r="N569" s="18">
        <v>2</v>
      </c>
      <c r="O569" s="4">
        <f t="shared" si="24"/>
        <v>0</v>
      </c>
      <c r="P569" s="4">
        <f t="shared" si="25"/>
        <v>0</v>
      </c>
      <c r="Q569" s="3">
        <f t="shared" si="26"/>
        <v>100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1</v>
      </c>
      <c r="M572" s="18">
        <v>1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1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1</v>
      </c>
      <c r="M575" s="18">
        <v>1</v>
      </c>
      <c r="N575" s="18">
        <v>0</v>
      </c>
      <c r="O575" s="4">
        <f t="shared" si="24"/>
        <v>100</v>
      </c>
      <c r="P575" s="4">
        <f t="shared" si="25"/>
        <v>0</v>
      </c>
      <c r="Q575" s="3">
        <f t="shared" si="26"/>
        <v>0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1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1</v>
      </c>
      <c r="M576" s="18">
        <v>0</v>
      </c>
      <c r="N576" s="18">
        <v>0</v>
      </c>
      <c r="O576" s="4">
        <f t="shared" si="24"/>
        <v>0</v>
      </c>
      <c r="P576" s="4">
        <f t="shared" si="25"/>
        <v>0</v>
      </c>
      <c r="Q576" s="3">
        <f t="shared" si="26"/>
        <v>0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1</v>
      </c>
      <c r="F577" s="18">
        <v>1</v>
      </c>
      <c r="G577" s="18">
        <v>0</v>
      </c>
      <c r="H577" s="18">
        <v>0</v>
      </c>
      <c r="I577" s="18">
        <v>0</v>
      </c>
      <c r="J577" s="18">
        <v>1</v>
      </c>
      <c r="K577" s="18">
        <v>1</v>
      </c>
      <c r="L577" s="18">
        <v>1</v>
      </c>
      <c r="M577" s="18">
        <v>0</v>
      </c>
      <c r="N577" s="18">
        <v>0</v>
      </c>
      <c r="O577" s="4">
        <f t="shared" si="24"/>
        <v>0</v>
      </c>
      <c r="P577" s="4">
        <f t="shared" si="25"/>
        <v>100</v>
      </c>
      <c r="Q577" s="3">
        <f t="shared" si="26"/>
        <v>0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2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1</v>
      </c>
      <c r="L579" s="18">
        <v>1</v>
      </c>
      <c r="M579" s="18">
        <v>0</v>
      </c>
      <c r="N579" s="18">
        <v>1</v>
      </c>
      <c r="O579" s="4">
        <f t="shared" si="24"/>
        <v>0</v>
      </c>
      <c r="P579" s="4">
        <f t="shared" si="25"/>
        <v>0</v>
      </c>
      <c r="Q579" s="3">
        <f t="shared" si="26"/>
        <v>100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28</v>
      </c>
      <c r="G583" s="18">
        <v>0</v>
      </c>
      <c r="H583" s="18">
        <v>0</v>
      </c>
      <c r="I583" s="18">
        <v>0</v>
      </c>
      <c r="J583" s="18">
        <v>0</v>
      </c>
      <c r="K583" s="18">
        <v>28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4" t="str">
        <f t="shared" si="27"/>
        <v>n/a</v>
      </c>
      <c r="P584" s="4" t="str">
        <f t="shared" si="28"/>
        <v>n/a</v>
      </c>
      <c r="Q584" s="3" t="str">
        <f t="shared" si="29"/>
        <v>n/a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1</v>
      </c>
      <c r="G586" s="18">
        <v>0</v>
      </c>
      <c r="H586" s="18">
        <v>0</v>
      </c>
      <c r="I586" s="18">
        <v>0</v>
      </c>
      <c r="J586" s="18">
        <v>0</v>
      </c>
      <c r="K586" s="18">
        <v>1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4" t="str">
        <f t="shared" si="27"/>
        <v>n/a</v>
      </c>
      <c r="P587" s="4" t="str">
        <f t="shared" si="28"/>
        <v>n/a</v>
      </c>
      <c r="Q587" s="3" t="str">
        <f t="shared" si="29"/>
        <v>n/a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4" t="str">
        <f t="shared" si="27"/>
        <v>n/a</v>
      </c>
      <c r="P588" s="4" t="str">
        <f t="shared" si="28"/>
        <v>n/a</v>
      </c>
      <c r="Q588" s="3" t="str">
        <f t="shared" si="29"/>
        <v>n/a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24</v>
      </c>
      <c r="F590" s="18">
        <v>10</v>
      </c>
      <c r="G590" s="18">
        <v>0</v>
      </c>
      <c r="H590" s="18">
        <v>0</v>
      </c>
      <c r="I590" s="18">
        <v>0</v>
      </c>
      <c r="J590" s="18">
        <v>0</v>
      </c>
      <c r="K590" s="18">
        <v>10</v>
      </c>
      <c r="L590" s="18">
        <v>24</v>
      </c>
      <c r="M590" s="18">
        <v>21</v>
      </c>
      <c r="N590" s="18">
        <v>3</v>
      </c>
      <c r="O590" s="4">
        <f t="shared" si="27"/>
        <v>87.5</v>
      </c>
      <c r="P590" s="4">
        <f t="shared" si="28"/>
        <v>0</v>
      </c>
      <c r="Q590" s="3">
        <f t="shared" si="29"/>
        <v>12.5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2</v>
      </c>
      <c r="F591" s="18">
        <v>3</v>
      </c>
      <c r="G591" s="18">
        <v>1</v>
      </c>
      <c r="H591" s="18">
        <v>0</v>
      </c>
      <c r="I591" s="18">
        <v>0</v>
      </c>
      <c r="J591" s="18">
        <v>1</v>
      </c>
      <c r="K591" s="18">
        <v>2</v>
      </c>
      <c r="L591" s="18">
        <v>3</v>
      </c>
      <c r="M591" s="18">
        <v>1</v>
      </c>
      <c r="N591" s="18">
        <v>0</v>
      </c>
      <c r="O591" s="4">
        <f t="shared" si="27"/>
        <v>33.333333333333329</v>
      </c>
      <c r="P591" s="4">
        <f t="shared" si="28"/>
        <v>66.666666666666657</v>
      </c>
      <c r="Q591" s="3">
        <f t="shared" si="29"/>
        <v>0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55</v>
      </c>
      <c r="F592" s="18">
        <v>48</v>
      </c>
      <c r="G592" s="18">
        <v>4</v>
      </c>
      <c r="H592" s="18">
        <v>1</v>
      </c>
      <c r="I592" s="18">
        <v>0</v>
      </c>
      <c r="J592" s="18">
        <v>1</v>
      </c>
      <c r="K592" s="18">
        <v>39</v>
      </c>
      <c r="L592" s="18">
        <v>64</v>
      </c>
      <c r="M592" s="18">
        <v>52</v>
      </c>
      <c r="N592" s="18">
        <v>6</v>
      </c>
      <c r="O592" s="4">
        <f t="shared" si="27"/>
        <v>81.25</v>
      </c>
      <c r="P592" s="4">
        <f t="shared" si="28"/>
        <v>9.375</v>
      </c>
      <c r="Q592" s="3">
        <f t="shared" si="29"/>
        <v>9.375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97</v>
      </c>
      <c r="F593" s="18">
        <v>60</v>
      </c>
      <c r="G593" s="18">
        <v>3</v>
      </c>
      <c r="H593" s="18">
        <v>1</v>
      </c>
      <c r="I593" s="18">
        <v>2</v>
      </c>
      <c r="J593" s="18">
        <v>11</v>
      </c>
      <c r="K593" s="18">
        <v>76</v>
      </c>
      <c r="L593" s="18">
        <v>81</v>
      </c>
      <c r="M593" s="18">
        <v>62</v>
      </c>
      <c r="N593" s="18">
        <v>2</v>
      </c>
      <c r="O593" s="4">
        <f t="shared" si="27"/>
        <v>76.543209876543202</v>
      </c>
      <c r="P593" s="4">
        <f t="shared" si="28"/>
        <v>20.987654320987652</v>
      </c>
      <c r="Q593" s="3">
        <f t="shared" si="29"/>
        <v>2.4691358024691357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2</v>
      </c>
      <c r="F594" s="18">
        <v>36</v>
      </c>
      <c r="G594" s="18">
        <v>0</v>
      </c>
      <c r="H594" s="18">
        <v>3</v>
      </c>
      <c r="I594" s="18">
        <v>0</v>
      </c>
      <c r="J594" s="18">
        <v>1</v>
      </c>
      <c r="K594" s="18">
        <v>34</v>
      </c>
      <c r="L594" s="18">
        <v>4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113</v>
      </c>
      <c r="F595" s="18">
        <v>55</v>
      </c>
      <c r="G595" s="18">
        <v>0</v>
      </c>
      <c r="H595" s="18">
        <v>0</v>
      </c>
      <c r="I595" s="18">
        <v>1</v>
      </c>
      <c r="J595" s="18">
        <v>7</v>
      </c>
      <c r="K595" s="18">
        <v>76</v>
      </c>
      <c r="L595" s="18">
        <v>92</v>
      </c>
      <c r="M595" s="18">
        <v>70</v>
      </c>
      <c r="N595" s="18">
        <v>14</v>
      </c>
      <c r="O595" s="4">
        <f t="shared" si="27"/>
        <v>76.08695652173914</v>
      </c>
      <c r="P595" s="4">
        <f t="shared" si="28"/>
        <v>8.695652173913043</v>
      </c>
      <c r="Q595" s="3">
        <f t="shared" si="29"/>
        <v>15.217391304347828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112</v>
      </c>
      <c r="F596" s="18">
        <v>44</v>
      </c>
      <c r="G596" s="18">
        <v>1</v>
      </c>
      <c r="H596" s="18">
        <v>0</v>
      </c>
      <c r="I596" s="18">
        <v>2</v>
      </c>
      <c r="J596" s="18">
        <v>11</v>
      </c>
      <c r="K596" s="18">
        <v>48</v>
      </c>
      <c r="L596" s="18">
        <v>108</v>
      </c>
      <c r="M596" s="18">
        <v>81</v>
      </c>
      <c r="N596" s="18">
        <v>13</v>
      </c>
      <c r="O596" s="4">
        <f t="shared" si="27"/>
        <v>75</v>
      </c>
      <c r="P596" s="4">
        <f t="shared" si="28"/>
        <v>12.962962962962962</v>
      </c>
      <c r="Q596" s="3">
        <f t="shared" si="29"/>
        <v>12.037037037037036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1</v>
      </c>
      <c r="G597" s="18">
        <v>0</v>
      </c>
      <c r="H597" s="18">
        <v>0</v>
      </c>
      <c r="I597" s="18">
        <v>0</v>
      </c>
      <c r="J597" s="18">
        <v>0</v>
      </c>
      <c r="K597" s="18">
        <v>1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52</v>
      </c>
      <c r="F598" s="18">
        <v>50</v>
      </c>
      <c r="G598" s="18">
        <v>0</v>
      </c>
      <c r="H598" s="18">
        <v>2</v>
      </c>
      <c r="I598" s="18">
        <v>2</v>
      </c>
      <c r="J598" s="18">
        <v>5</v>
      </c>
      <c r="K598" s="18">
        <v>58</v>
      </c>
      <c r="L598" s="18">
        <v>44</v>
      </c>
      <c r="M598" s="18">
        <v>28</v>
      </c>
      <c r="N598" s="18">
        <v>7</v>
      </c>
      <c r="O598" s="4">
        <f t="shared" si="27"/>
        <v>63.636363636363633</v>
      </c>
      <c r="P598" s="4">
        <f t="shared" si="28"/>
        <v>20.454545454545457</v>
      </c>
      <c r="Q598" s="3">
        <f t="shared" si="29"/>
        <v>15.909090909090908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6</v>
      </c>
      <c r="F599" s="18">
        <v>166</v>
      </c>
      <c r="G599" s="18">
        <v>1</v>
      </c>
      <c r="H599" s="18">
        <v>2</v>
      </c>
      <c r="I599" s="18">
        <v>15</v>
      </c>
      <c r="J599" s="18">
        <v>19</v>
      </c>
      <c r="K599" s="18">
        <v>99</v>
      </c>
      <c r="L599" s="18">
        <v>73</v>
      </c>
      <c r="M599" s="18">
        <v>11</v>
      </c>
      <c r="N599" s="18">
        <v>25</v>
      </c>
      <c r="O599" s="4">
        <f t="shared" si="27"/>
        <v>15.068493150684931</v>
      </c>
      <c r="P599" s="4">
        <f t="shared" si="28"/>
        <v>50.684931506849317</v>
      </c>
      <c r="Q599" s="3">
        <f t="shared" si="29"/>
        <v>34.246575342465754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45</v>
      </c>
      <c r="G600" s="18">
        <v>0</v>
      </c>
      <c r="H600" s="18">
        <v>0</v>
      </c>
      <c r="I600" s="18">
        <v>2</v>
      </c>
      <c r="J600" s="18">
        <v>7</v>
      </c>
      <c r="K600" s="18">
        <v>11</v>
      </c>
      <c r="L600" s="18">
        <v>34</v>
      </c>
      <c r="M600" s="18">
        <v>11</v>
      </c>
      <c r="N600" s="18">
        <v>14</v>
      </c>
      <c r="O600" s="4">
        <f t="shared" si="27"/>
        <v>32.352941176470587</v>
      </c>
      <c r="P600" s="4">
        <f t="shared" si="28"/>
        <v>26.47058823529412</v>
      </c>
      <c r="Q600" s="3">
        <f t="shared" si="29"/>
        <v>41.17647058823529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35</v>
      </c>
      <c r="F601" s="18">
        <v>28</v>
      </c>
      <c r="G601" s="18">
        <v>0</v>
      </c>
      <c r="H601" s="18">
        <v>0</v>
      </c>
      <c r="I601" s="18">
        <v>1</v>
      </c>
      <c r="J601" s="18">
        <v>0</v>
      </c>
      <c r="K601" s="18">
        <v>29</v>
      </c>
      <c r="L601" s="18">
        <v>34</v>
      </c>
      <c r="M601" s="18">
        <v>28</v>
      </c>
      <c r="N601" s="18">
        <v>5</v>
      </c>
      <c r="O601" s="4">
        <f t="shared" si="27"/>
        <v>82.35294117647058</v>
      </c>
      <c r="P601" s="4">
        <f t="shared" si="28"/>
        <v>2.9411764705882351</v>
      </c>
      <c r="Q601" s="3">
        <f t="shared" si="29"/>
        <v>14.705882352941178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2</v>
      </c>
      <c r="F602" s="18">
        <v>5</v>
      </c>
      <c r="G602" s="18">
        <v>0</v>
      </c>
      <c r="H602" s="18">
        <v>0</v>
      </c>
      <c r="I602" s="18">
        <v>0</v>
      </c>
      <c r="J602" s="18">
        <v>1</v>
      </c>
      <c r="K602" s="18">
        <v>2</v>
      </c>
      <c r="L602" s="18">
        <v>5</v>
      </c>
      <c r="M602" s="18">
        <v>3</v>
      </c>
      <c r="N602" s="18">
        <v>1</v>
      </c>
      <c r="O602" s="4">
        <f t="shared" si="27"/>
        <v>60</v>
      </c>
      <c r="P602" s="4">
        <f t="shared" si="28"/>
        <v>20</v>
      </c>
      <c r="Q602" s="3">
        <f t="shared" si="29"/>
        <v>20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2</v>
      </c>
      <c r="G603" s="18">
        <v>0</v>
      </c>
      <c r="H603" s="18">
        <v>0</v>
      </c>
      <c r="I603" s="18">
        <v>0</v>
      </c>
      <c r="J603" s="18">
        <v>0</v>
      </c>
      <c r="K603" s="18">
        <v>2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48</v>
      </c>
      <c r="F604" s="18">
        <v>74</v>
      </c>
      <c r="G604" s="18">
        <v>0</v>
      </c>
      <c r="H604" s="18">
        <v>1</v>
      </c>
      <c r="I604" s="18">
        <v>1</v>
      </c>
      <c r="J604" s="18">
        <v>7</v>
      </c>
      <c r="K604" s="18">
        <v>66</v>
      </c>
      <c r="L604" s="18">
        <v>56</v>
      </c>
      <c r="M604" s="18">
        <v>32</v>
      </c>
      <c r="N604" s="18">
        <v>15</v>
      </c>
      <c r="O604" s="4">
        <f t="shared" si="27"/>
        <v>57.142857142857139</v>
      </c>
      <c r="P604" s="4">
        <f t="shared" si="28"/>
        <v>16.071428571428573</v>
      </c>
      <c r="Q604" s="3">
        <f t="shared" si="29"/>
        <v>26.785714285714285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4</v>
      </c>
      <c r="G605" s="18">
        <v>0</v>
      </c>
      <c r="H605" s="18">
        <v>0</v>
      </c>
      <c r="I605" s="18">
        <v>0</v>
      </c>
      <c r="J605" s="18">
        <v>0</v>
      </c>
      <c r="K605" s="18">
        <v>4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44</v>
      </c>
      <c r="F606" s="18">
        <v>23</v>
      </c>
      <c r="G606" s="18">
        <v>1</v>
      </c>
      <c r="H606" s="18">
        <v>1</v>
      </c>
      <c r="I606" s="18">
        <v>0</v>
      </c>
      <c r="J606" s="18">
        <v>7</v>
      </c>
      <c r="K606" s="18">
        <v>25</v>
      </c>
      <c r="L606" s="18">
        <v>42</v>
      </c>
      <c r="M606" s="18">
        <v>26</v>
      </c>
      <c r="N606" s="18">
        <v>7</v>
      </c>
      <c r="O606" s="4">
        <f t="shared" si="27"/>
        <v>61.904761904761905</v>
      </c>
      <c r="P606" s="4">
        <f t="shared" si="28"/>
        <v>21.428571428571427</v>
      </c>
      <c r="Q606" s="3">
        <f t="shared" si="29"/>
        <v>16.666666666666664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12</v>
      </c>
      <c r="F607" s="18">
        <v>29</v>
      </c>
      <c r="G607" s="18">
        <v>0</v>
      </c>
      <c r="H607" s="18">
        <v>2</v>
      </c>
      <c r="I607" s="18">
        <v>0</v>
      </c>
      <c r="J607" s="18">
        <v>2</v>
      </c>
      <c r="K607" s="18">
        <v>33</v>
      </c>
      <c r="L607" s="18">
        <v>8</v>
      </c>
      <c r="M607" s="18">
        <v>1</v>
      </c>
      <c r="N607" s="18">
        <v>3</v>
      </c>
      <c r="O607" s="4">
        <f t="shared" si="27"/>
        <v>12.5</v>
      </c>
      <c r="P607" s="4">
        <f t="shared" si="28"/>
        <v>50</v>
      </c>
      <c r="Q607" s="3">
        <f t="shared" si="29"/>
        <v>37.5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9</v>
      </c>
      <c r="F608" s="18">
        <v>61</v>
      </c>
      <c r="G608" s="18">
        <v>1</v>
      </c>
      <c r="H608" s="18">
        <v>2</v>
      </c>
      <c r="I608" s="18">
        <v>1</v>
      </c>
      <c r="J608" s="18">
        <v>5</v>
      </c>
      <c r="K608" s="18">
        <v>41</v>
      </c>
      <c r="L608" s="18">
        <v>29</v>
      </c>
      <c r="M608" s="18">
        <v>12</v>
      </c>
      <c r="N608" s="18">
        <v>8</v>
      </c>
      <c r="O608" s="4">
        <f t="shared" si="27"/>
        <v>41.379310344827587</v>
      </c>
      <c r="P608" s="4">
        <f t="shared" si="28"/>
        <v>31.03448275862069</v>
      </c>
      <c r="Q608" s="3">
        <f t="shared" si="29"/>
        <v>27.586206896551722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8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8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11</v>
      </c>
      <c r="F610" s="18">
        <v>6</v>
      </c>
      <c r="G610" s="18">
        <v>0</v>
      </c>
      <c r="H610" s="18">
        <v>0</v>
      </c>
      <c r="I610" s="18">
        <v>0</v>
      </c>
      <c r="J610" s="18">
        <v>0</v>
      </c>
      <c r="K610" s="18">
        <v>14</v>
      </c>
      <c r="L610" s="18">
        <v>3</v>
      </c>
      <c r="M610" s="18">
        <v>3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43</v>
      </c>
      <c r="F611" s="18">
        <v>21</v>
      </c>
      <c r="G611" s="18">
        <v>0</v>
      </c>
      <c r="H611" s="18">
        <v>1</v>
      </c>
      <c r="I611" s="18">
        <v>2</v>
      </c>
      <c r="J611" s="18">
        <v>6</v>
      </c>
      <c r="K611" s="18">
        <v>23</v>
      </c>
      <c r="L611" s="18">
        <v>41</v>
      </c>
      <c r="M611" s="18">
        <v>29</v>
      </c>
      <c r="N611" s="18">
        <v>3</v>
      </c>
      <c r="O611" s="4">
        <f t="shared" si="27"/>
        <v>70.731707317073173</v>
      </c>
      <c r="P611" s="4">
        <f t="shared" si="28"/>
        <v>21.951219512195124</v>
      </c>
      <c r="Q611" s="3">
        <f t="shared" si="29"/>
        <v>7.3170731707317067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2</v>
      </c>
      <c r="F613" s="18">
        <v>5</v>
      </c>
      <c r="G613" s="18">
        <v>0</v>
      </c>
      <c r="H613" s="18">
        <v>0</v>
      </c>
      <c r="I613" s="18">
        <v>0</v>
      </c>
      <c r="J613" s="18">
        <v>0</v>
      </c>
      <c r="K613" s="18">
        <v>4</v>
      </c>
      <c r="L613" s="18">
        <v>3</v>
      </c>
      <c r="M613" s="18">
        <v>3</v>
      </c>
      <c r="N613" s="18">
        <v>0</v>
      </c>
      <c r="O613" s="4">
        <f t="shared" si="27"/>
        <v>100</v>
      </c>
      <c r="P613" s="4">
        <f t="shared" si="28"/>
        <v>0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21</v>
      </c>
      <c r="G615" s="18">
        <v>0</v>
      </c>
      <c r="H615" s="18">
        <v>1</v>
      </c>
      <c r="I615" s="18">
        <v>2</v>
      </c>
      <c r="J615" s="18">
        <v>7</v>
      </c>
      <c r="K615" s="18">
        <v>5</v>
      </c>
      <c r="L615" s="18">
        <v>16</v>
      </c>
      <c r="M615" s="18">
        <v>1</v>
      </c>
      <c r="N615" s="18">
        <v>5</v>
      </c>
      <c r="O615" s="4">
        <f t="shared" si="27"/>
        <v>6.25</v>
      </c>
      <c r="P615" s="4">
        <f t="shared" si="28"/>
        <v>62.5</v>
      </c>
      <c r="Q615" s="3">
        <f t="shared" si="29"/>
        <v>31.25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2</v>
      </c>
      <c r="G617" s="18">
        <v>0</v>
      </c>
      <c r="H617" s="18">
        <v>0</v>
      </c>
      <c r="I617" s="18">
        <v>0</v>
      </c>
      <c r="J617" s="18">
        <v>0</v>
      </c>
      <c r="K617" s="18">
        <v>2</v>
      </c>
      <c r="L617" s="18">
        <v>0</v>
      </c>
      <c r="M617" s="18">
        <v>0</v>
      </c>
      <c r="N617" s="18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1</v>
      </c>
      <c r="G619" s="18">
        <v>0</v>
      </c>
      <c r="H619" s="18">
        <v>0</v>
      </c>
      <c r="I619" s="18">
        <v>0</v>
      </c>
      <c r="J619" s="18">
        <v>0</v>
      </c>
      <c r="K619" s="18">
        <v>1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1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1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3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3</v>
      </c>
      <c r="M622" s="18">
        <v>3</v>
      </c>
      <c r="N622" s="18">
        <v>0</v>
      </c>
      <c r="O622" s="4">
        <f t="shared" si="27"/>
        <v>100</v>
      </c>
      <c r="P622" s="4">
        <f t="shared" si="28"/>
        <v>0</v>
      </c>
      <c r="Q622" s="3">
        <f t="shared" si="29"/>
        <v>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2</v>
      </c>
      <c r="G623" s="18">
        <v>0</v>
      </c>
      <c r="H623" s="18">
        <v>0</v>
      </c>
      <c r="I623" s="18">
        <v>0</v>
      </c>
      <c r="J623" s="18">
        <v>1</v>
      </c>
      <c r="K623" s="18">
        <v>1</v>
      </c>
      <c r="L623" s="18">
        <v>1</v>
      </c>
      <c r="M623" s="18">
        <v>0</v>
      </c>
      <c r="N623" s="18">
        <v>0</v>
      </c>
      <c r="O623" s="4">
        <f t="shared" si="27"/>
        <v>0</v>
      </c>
      <c r="P623" s="4">
        <f t="shared" si="28"/>
        <v>100</v>
      </c>
      <c r="Q623" s="3">
        <f t="shared" si="29"/>
        <v>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3</v>
      </c>
      <c r="F624" s="18">
        <v>1</v>
      </c>
      <c r="G624" s="18">
        <v>0</v>
      </c>
      <c r="H624" s="18">
        <v>0</v>
      </c>
      <c r="I624" s="18">
        <v>0</v>
      </c>
      <c r="J624" s="18">
        <v>0</v>
      </c>
      <c r="K624" s="18">
        <v>4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5</v>
      </c>
      <c r="G625" s="18">
        <v>0</v>
      </c>
      <c r="H625" s="18">
        <v>0</v>
      </c>
      <c r="I625" s="18">
        <v>0</v>
      </c>
      <c r="J625" s="18">
        <v>0</v>
      </c>
      <c r="K625" s="18">
        <v>1</v>
      </c>
      <c r="L625" s="18">
        <v>4</v>
      </c>
      <c r="M625" s="18">
        <v>2</v>
      </c>
      <c r="N625" s="18">
        <v>2</v>
      </c>
      <c r="O625" s="4">
        <f t="shared" si="27"/>
        <v>50</v>
      </c>
      <c r="P625" s="4">
        <f t="shared" si="28"/>
        <v>0</v>
      </c>
      <c r="Q625" s="3">
        <f t="shared" si="29"/>
        <v>50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2</v>
      </c>
      <c r="G627" s="18">
        <v>0</v>
      </c>
      <c r="H627" s="18">
        <v>0</v>
      </c>
      <c r="I627" s="18">
        <v>0</v>
      </c>
      <c r="J627" s="18">
        <v>0</v>
      </c>
      <c r="K627" s="18">
        <v>2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23</v>
      </c>
      <c r="F629" s="18">
        <v>10</v>
      </c>
      <c r="G629" s="18">
        <v>0</v>
      </c>
      <c r="H629" s="18">
        <v>1</v>
      </c>
      <c r="I629" s="18">
        <v>1</v>
      </c>
      <c r="J629" s="18">
        <v>3</v>
      </c>
      <c r="K629" s="18">
        <v>7</v>
      </c>
      <c r="L629" s="18">
        <v>26</v>
      </c>
      <c r="M629" s="18">
        <v>17</v>
      </c>
      <c r="N629" s="18">
        <v>4</v>
      </c>
      <c r="O629" s="4">
        <f t="shared" si="27"/>
        <v>65.384615384615387</v>
      </c>
      <c r="P629" s="4">
        <f t="shared" si="28"/>
        <v>19.230769230769234</v>
      </c>
      <c r="Q629" s="3">
        <f t="shared" si="29"/>
        <v>15.384615384615385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23</v>
      </c>
      <c r="F630" s="18">
        <v>8</v>
      </c>
      <c r="G630" s="18">
        <v>0</v>
      </c>
      <c r="H630" s="18">
        <v>1</v>
      </c>
      <c r="I630" s="18">
        <v>0</v>
      </c>
      <c r="J630" s="18">
        <v>0</v>
      </c>
      <c r="K630" s="18">
        <v>10</v>
      </c>
      <c r="L630" s="18">
        <v>21</v>
      </c>
      <c r="M630" s="18">
        <v>19</v>
      </c>
      <c r="N630" s="18">
        <v>1</v>
      </c>
      <c r="O630" s="4">
        <f t="shared" si="27"/>
        <v>90.476190476190482</v>
      </c>
      <c r="P630" s="4">
        <f t="shared" si="28"/>
        <v>4.7619047619047619</v>
      </c>
      <c r="Q630" s="3">
        <f t="shared" si="29"/>
        <v>4.7619047619047619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4</v>
      </c>
      <c r="F634" s="18">
        <v>4</v>
      </c>
      <c r="G634" s="18">
        <v>0</v>
      </c>
      <c r="H634" s="18">
        <v>0</v>
      </c>
      <c r="I634" s="18">
        <v>1</v>
      </c>
      <c r="J634" s="18">
        <v>0</v>
      </c>
      <c r="K634" s="18">
        <v>5</v>
      </c>
      <c r="L634" s="18">
        <v>3</v>
      </c>
      <c r="M634" s="18">
        <v>2</v>
      </c>
      <c r="N634" s="18">
        <v>0</v>
      </c>
      <c r="O634" s="4">
        <f t="shared" si="27"/>
        <v>66.666666666666657</v>
      </c>
      <c r="P634" s="4">
        <f t="shared" si="28"/>
        <v>33.333333333333329</v>
      </c>
      <c r="Q634" s="3">
        <f t="shared" si="29"/>
        <v>0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1</v>
      </c>
      <c r="F638" s="18">
        <v>3</v>
      </c>
      <c r="G638" s="18">
        <v>0</v>
      </c>
      <c r="H638" s="18">
        <v>0</v>
      </c>
      <c r="I638" s="18">
        <v>1</v>
      </c>
      <c r="J638" s="18">
        <v>1</v>
      </c>
      <c r="K638" s="18">
        <v>0</v>
      </c>
      <c r="L638" s="18">
        <v>4</v>
      </c>
      <c r="M638" s="18">
        <v>1</v>
      </c>
      <c r="N638" s="18">
        <v>1</v>
      </c>
      <c r="O638" s="4">
        <f t="shared" si="27"/>
        <v>25</v>
      </c>
      <c r="P638" s="4">
        <f t="shared" si="28"/>
        <v>50</v>
      </c>
      <c r="Q638" s="3">
        <f t="shared" si="29"/>
        <v>25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8</v>
      </c>
      <c r="F639" s="18">
        <v>1</v>
      </c>
      <c r="G639" s="18">
        <v>0</v>
      </c>
      <c r="H639" s="18">
        <v>0</v>
      </c>
      <c r="I639" s="18">
        <v>0</v>
      </c>
      <c r="J639" s="18">
        <v>0</v>
      </c>
      <c r="K639" s="18">
        <v>4</v>
      </c>
      <c r="L639" s="18">
        <v>5</v>
      </c>
      <c r="M639" s="18">
        <v>5</v>
      </c>
      <c r="N639" s="18">
        <v>0</v>
      </c>
      <c r="O639" s="4">
        <f t="shared" si="27"/>
        <v>100</v>
      </c>
      <c r="P639" s="4">
        <f t="shared" si="28"/>
        <v>0</v>
      </c>
      <c r="Q639" s="3">
        <f t="shared" si="29"/>
        <v>0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1</v>
      </c>
      <c r="G641" s="18">
        <v>0</v>
      </c>
      <c r="H641" s="18">
        <v>0</v>
      </c>
      <c r="I641" s="18">
        <v>0</v>
      </c>
      <c r="J641" s="18">
        <v>0</v>
      </c>
      <c r="K641" s="18">
        <v>1</v>
      </c>
      <c r="L641" s="18">
        <v>0</v>
      </c>
      <c r="M641" s="18">
        <v>0</v>
      </c>
      <c r="N641" s="18">
        <v>0</v>
      </c>
      <c r="O641" s="4" t="str">
        <f t="shared" si="27"/>
        <v>n/a</v>
      </c>
      <c r="P641" s="4" t="str">
        <f t="shared" si="28"/>
        <v>n/a</v>
      </c>
      <c r="Q641" s="3" t="str">
        <f t="shared" si="29"/>
        <v>n/a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4" t="str">
        <f t="shared" si="27"/>
        <v>n/a</v>
      </c>
      <c r="P642" s="4" t="str">
        <f t="shared" si="28"/>
        <v>n/a</v>
      </c>
      <c r="Q642" s="3" t="str">
        <f t="shared" si="29"/>
        <v>n/a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1</v>
      </c>
      <c r="G643" s="18">
        <v>0</v>
      </c>
      <c r="H643" s="18">
        <v>0</v>
      </c>
      <c r="I643" s="18">
        <v>1</v>
      </c>
      <c r="J643" s="18">
        <v>0</v>
      </c>
      <c r="K643" s="18">
        <v>0</v>
      </c>
      <c r="L643" s="18">
        <v>1</v>
      </c>
      <c r="M643" s="18">
        <v>0</v>
      </c>
      <c r="N643" s="18">
        <v>0</v>
      </c>
      <c r="O643" s="4">
        <f t="shared" si="27"/>
        <v>0</v>
      </c>
      <c r="P643" s="4">
        <f t="shared" si="28"/>
        <v>100</v>
      </c>
      <c r="Q643" s="3">
        <f t="shared" si="29"/>
        <v>0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4" t="str">
        <f t="shared" si="27"/>
        <v>n/a</v>
      </c>
      <c r="P645" s="4" t="str">
        <f t="shared" si="28"/>
        <v>n/a</v>
      </c>
      <c r="Q645" s="3" t="str">
        <f t="shared" si="29"/>
        <v>n/a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9</v>
      </c>
      <c r="F646" s="18">
        <v>2</v>
      </c>
      <c r="G646" s="18">
        <v>0</v>
      </c>
      <c r="H646" s="18">
        <v>0</v>
      </c>
      <c r="I646" s="18">
        <v>0</v>
      </c>
      <c r="J646" s="18">
        <v>0</v>
      </c>
      <c r="K646" s="18">
        <v>11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4</v>
      </c>
      <c r="G647" s="18">
        <v>0</v>
      </c>
      <c r="H647" s="18">
        <v>0</v>
      </c>
      <c r="I647" s="18">
        <v>0</v>
      </c>
      <c r="J647" s="18">
        <v>0</v>
      </c>
      <c r="K647" s="18">
        <v>1</v>
      </c>
      <c r="L647" s="18">
        <v>3</v>
      </c>
      <c r="M647" s="18">
        <v>0</v>
      </c>
      <c r="N647" s="18">
        <v>3</v>
      </c>
      <c r="O647" s="4">
        <f t="shared" si="30"/>
        <v>0</v>
      </c>
      <c r="P647" s="4">
        <f t="shared" si="31"/>
        <v>0</v>
      </c>
      <c r="Q647" s="3">
        <f t="shared" si="32"/>
        <v>100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4" t="str">
        <f t="shared" si="30"/>
        <v>n/a</v>
      </c>
      <c r="P649" s="4" t="str">
        <f t="shared" si="31"/>
        <v>n/a</v>
      </c>
      <c r="Q649" s="3" t="str">
        <f t="shared" si="32"/>
        <v>n/a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7</v>
      </c>
      <c r="F650" s="18">
        <v>0</v>
      </c>
      <c r="G650" s="18">
        <v>0</v>
      </c>
      <c r="H650" s="18">
        <v>1</v>
      </c>
      <c r="I650" s="18">
        <v>0</v>
      </c>
      <c r="J650" s="18">
        <v>0</v>
      </c>
      <c r="K650" s="18">
        <v>6</v>
      </c>
      <c r="L650" s="18">
        <v>1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14</v>
      </c>
      <c r="F652" s="18">
        <v>1</v>
      </c>
      <c r="G652" s="18">
        <v>0</v>
      </c>
      <c r="H652" s="18">
        <v>0</v>
      </c>
      <c r="I652" s="18">
        <v>0</v>
      </c>
      <c r="J652" s="18">
        <v>0</v>
      </c>
      <c r="K652" s="18">
        <v>15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37</v>
      </c>
      <c r="G653" s="18">
        <v>0</v>
      </c>
      <c r="H653" s="18">
        <v>1</v>
      </c>
      <c r="I653" s="18">
        <v>0</v>
      </c>
      <c r="J653" s="18">
        <v>1</v>
      </c>
      <c r="K653" s="18">
        <v>16</v>
      </c>
      <c r="L653" s="18">
        <v>21</v>
      </c>
      <c r="M653" s="18">
        <v>18</v>
      </c>
      <c r="N653" s="18">
        <v>1</v>
      </c>
      <c r="O653" s="4">
        <f t="shared" si="30"/>
        <v>85.714285714285708</v>
      </c>
      <c r="P653" s="4">
        <f t="shared" si="31"/>
        <v>9.5238095238095237</v>
      </c>
      <c r="Q653" s="3">
        <f t="shared" si="32"/>
        <v>4.7619047619047619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4" t="str">
        <f t="shared" si="30"/>
        <v>n/a</v>
      </c>
      <c r="P654" s="4" t="str">
        <f t="shared" si="31"/>
        <v>n/a</v>
      </c>
      <c r="Q654" s="3" t="str">
        <f t="shared" si="32"/>
        <v>n/a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1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1</v>
      </c>
      <c r="M655" s="18">
        <v>1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1</v>
      </c>
      <c r="G662" s="18">
        <v>0</v>
      </c>
      <c r="H662" s="18">
        <v>0</v>
      </c>
      <c r="I662" s="18">
        <v>0</v>
      </c>
      <c r="J662" s="18">
        <v>0</v>
      </c>
      <c r="K662" s="18">
        <v>1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16</v>
      </c>
      <c r="F665" s="18">
        <v>8</v>
      </c>
      <c r="G665" s="18">
        <v>0</v>
      </c>
      <c r="H665" s="18">
        <v>0</v>
      </c>
      <c r="I665" s="18">
        <v>0</v>
      </c>
      <c r="J665" s="18">
        <v>1</v>
      </c>
      <c r="K665" s="18">
        <v>12</v>
      </c>
      <c r="L665" s="18">
        <v>12</v>
      </c>
      <c r="M665" s="18">
        <v>11</v>
      </c>
      <c r="N665" s="18">
        <v>0</v>
      </c>
      <c r="O665" s="4">
        <f t="shared" si="30"/>
        <v>91.666666666666657</v>
      </c>
      <c r="P665" s="4">
        <f t="shared" si="31"/>
        <v>8.3333333333333321</v>
      </c>
      <c r="Q665" s="3">
        <f t="shared" si="32"/>
        <v>0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0</v>
      </c>
      <c r="F666" s="18">
        <v>14</v>
      </c>
      <c r="G666" s="18">
        <v>1</v>
      </c>
      <c r="H666" s="18">
        <v>0</v>
      </c>
      <c r="I666" s="18">
        <v>1</v>
      </c>
      <c r="J666" s="18">
        <v>1</v>
      </c>
      <c r="K666" s="18">
        <v>11</v>
      </c>
      <c r="L666" s="18">
        <v>3</v>
      </c>
      <c r="M666" s="18">
        <v>0</v>
      </c>
      <c r="N666" s="18">
        <v>0</v>
      </c>
      <c r="O666" s="4">
        <f t="shared" si="30"/>
        <v>0</v>
      </c>
      <c r="P666" s="4">
        <f t="shared" si="31"/>
        <v>100</v>
      </c>
      <c r="Q666" s="3">
        <f t="shared" si="32"/>
        <v>0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24</v>
      </c>
      <c r="F667" s="18">
        <v>13</v>
      </c>
      <c r="G667" s="18">
        <v>0</v>
      </c>
      <c r="H667" s="18">
        <v>0</v>
      </c>
      <c r="I667" s="18">
        <v>1</v>
      </c>
      <c r="J667" s="18">
        <v>2</v>
      </c>
      <c r="K667" s="18">
        <v>14</v>
      </c>
      <c r="L667" s="18">
        <v>23</v>
      </c>
      <c r="M667" s="18">
        <v>18</v>
      </c>
      <c r="N667" s="18">
        <v>2</v>
      </c>
      <c r="O667" s="4">
        <f t="shared" si="30"/>
        <v>78.260869565217391</v>
      </c>
      <c r="P667" s="4">
        <f t="shared" si="31"/>
        <v>13.043478260869565</v>
      </c>
      <c r="Q667" s="3">
        <f t="shared" si="32"/>
        <v>8.695652173913043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16</v>
      </c>
      <c r="F669" s="18">
        <v>14</v>
      </c>
      <c r="G669" s="18">
        <v>1</v>
      </c>
      <c r="H669" s="18">
        <v>0</v>
      </c>
      <c r="I669" s="18">
        <v>1</v>
      </c>
      <c r="J669" s="18">
        <v>2</v>
      </c>
      <c r="K669" s="18">
        <v>18</v>
      </c>
      <c r="L669" s="18">
        <v>12</v>
      </c>
      <c r="M669" s="18">
        <v>7</v>
      </c>
      <c r="N669" s="18">
        <v>1</v>
      </c>
      <c r="O669" s="4">
        <f t="shared" si="30"/>
        <v>58.333333333333336</v>
      </c>
      <c r="P669" s="4">
        <f t="shared" si="31"/>
        <v>33.333333333333329</v>
      </c>
      <c r="Q669" s="3">
        <f t="shared" si="32"/>
        <v>8.3333333333333321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6</v>
      </c>
      <c r="G670" s="18">
        <v>0</v>
      </c>
      <c r="H670" s="18">
        <v>0</v>
      </c>
      <c r="I670" s="18">
        <v>0</v>
      </c>
      <c r="J670" s="18">
        <v>0</v>
      </c>
      <c r="K670" s="18">
        <v>2</v>
      </c>
      <c r="L670" s="18">
        <v>4</v>
      </c>
      <c r="M670" s="18">
        <v>4</v>
      </c>
      <c r="N670" s="18">
        <v>0</v>
      </c>
      <c r="O670" s="4">
        <f t="shared" si="30"/>
        <v>100</v>
      </c>
      <c r="P670" s="4">
        <f t="shared" si="31"/>
        <v>0</v>
      </c>
      <c r="Q670" s="3">
        <f t="shared" si="32"/>
        <v>0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14</v>
      </c>
      <c r="F671" s="18">
        <v>11</v>
      </c>
      <c r="G671" s="18">
        <v>0</v>
      </c>
      <c r="H671" s="18">
        <v>0</v>
      </c>
      <c r="I671" s="18">
        <v>1</v>
      </c>
      <c r="J671" s="18">
        <v>0</v>
      </c>
      <c r="K671" s="18">
        <v>17</v>
      </c>
      <c r="L671" s="18">
        <v>8</v>
      </c>
      <c r="M671" s="18">
        <v>6</v>
      </c>
      <c r="N671" s="18">
        <v>1</v>
      </c>
      <c r="O671" s="4">
        <f t="shared" si="30"/>
        <v>75</v>
      </c>
      <c r="P671" s="4">
        <f t="shared" si="31"/>
        <v>12.5</v>
      </c>
      <c r="Q671" s="3">
        <f t="shared" si="32"/>
        <v>12.5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1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1</v>
      </c>
      <c r="M673" s="18">
        <v>0</v>
      </c>
      <c r="N673" s="18">
        <v>1</v>
      </c>
      <c r="O673" s="4">
        <f t="shared" si="30"/>
        <v>0</v>
      </c>
      <c r="P673" s="4">
        <f t="shared" si="31"/>
        <v>0</v>
      </c>
      <c r="Q673" s="3">
        <f t="shared" si="32"/>
        <v>100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5</v>
      </c>
      <c r="F674" s="18">
        <v>6</v>
      </c>
      <c r="G674" s="18">
        <v>1</v>
      </c>
      <c r="H674" s="18">
        <v>0</v>
      </c>
      <c r="I674" s="18">
        <v>0</v>
      </c>
      <c r="J674" s="18">
        <v>0</v>
      </c>
      <c r="K674" s="18">
        <v>7</v>
      </c>
      <c r="L674" s="18">
        <v>4</v>
      </c>
      <c r="M674" s="18">
        <v>2</v>
      </c>
      <c r="N674" s="18">
        <v>1</v>
      </c>
      <c r="O674" s="4">
        <f t="shared" si="30"/>
        <v>50</v>
      </c>
      <c r="P674" s="4">
        <f t="shared" si="31"/>
        <v>25</v>
      </c>
      <c r="Q674" s="3">
        <f t="shared" si="32"/>
        <v>25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1</v>
      </c>
      <c r="G678" s="18">
        <v>0</v>
      </c>
      <c r="H678" s="18">
        <v>0</v>
      </c>
      <c r="I678" s="18">
        <v>1</v>
      </c>
      <c r="J678" s="18">
        <v>0</v>
      </c>
      <c r="K678" s="18">
        <v>0</v>
      </c>
      <c r="L678" s="18">
        <v>1</v>
      </c>
      <c r="M678" s="18">
        <v>0</v>
      </c>
      <c r="N678" s="18">
        <v>0</v>
      </c>
      <c r="O678" s="4">
        <f t="shared" si="30"/>
        <v>0</v>
      </c>
      <c r="P678" s="4">
        <f t="shared" si="31"/>
        <v>100</v>
      </c>
      <c r="Q678" s="3">
        <f t="shared" si="32"/>
        <v>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5</v>
      </c>
      <c r="F681" s="18">
        <v>4</v>
      </c>
      <c r="G681" s="18">
        <v>0</v>
      </c>
      <c r="H681" s="18">
        <v>0</v>
      </c>
      <c r="I681" s="18">
        <v>0</v>
      </c>
      <c r="J681" s="18">
        <v>0</v>
      </c>
      <c r="K681" s="18">
        <v>5</v>
      </c>
      <c r="L681" s="18">
        <v>4</v>
      </c>
      <c r="M681" s="18">
        <v>4</v>
      </c>
      <c r="N681" s="18">
        <v>0</v>
      </c>
      <c r="O681" s="4">
        <f t="shared" si="30"/>
        <v>100</v>
      </c>
      <c r="P681" s="4">
        <f t="shared" si="31"/>
        <v>0</v>
      </c>
      <c r="Q681" s="3">
        <f t="shared" si="32"/>
        <v>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14</v>
      </c>
      <c r="F684" s="18">
        <v>9</v>
      </c>
      <c r="G684" s="18">
        <v>0</v>
      </c>
      <c r="H684" s="18">
        <v>1</v>
      </c>
      <c r="I684" s="18">
        <v>1</v>
      </c>
      <c r="J684" s="18">
        <v>1</v>
      </c>
      <c r="K684" s="18">
        <v>12</v>
      </c>
      <c r="L684" s="18">
        <v>11</v>
      </c>
      <c r="M684" s="18">
        <v>7</v>
      </c>
      <c r="N684" s="18">
        <v>1</v>
      </c>
      <c r="O684" s="4">
        <f t="shared" si="30"/>
        <v>63.636363636363633</v>
      </c>
      <c r="P684" s="4">
        <f t="shared" si="31"/>
        <v>27.27272727272727</v>
      </c>
      <c r="Q684" s="3">
        <f t="shared" si="32"/>
        <v>9.0909090909090917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</v>
      </c>
      <c r="F687" s="18">
        <v>9</v>
      </c>
      <c r="G687" s="18">
        <v>0</v>
      </c>
      <c r="H687" s="18">
        <v>0</v>
      </c>
      <c r="I687" s="18">
        <v>0</v>
      </c>
      <c r="J687" s="18">
        <v>0</v>
      </c>
      <c r="K687" s="18">
        <v>10</v>
      </c>
      <c r="L687" s="18">
        <v>0</v>
      </c>
      <c r="M687" s="18">
        <v>0</v>
      </c>
      <c r="N687" s="18">
        <v>0</v>
      </c>
      <c r="O687" s="4" t="str">
        <f t="shared" si="30"/>
        <v>n/a</v>
      </c>
      <c r="P687" s="4" t="str">
        <f t="shared" si="31"/>
        <v>n/a</v>
      </c>
      <c r="Q687" s="3" t="str">
        <f t="shared" si="32"/>
        <v>n/a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</v>
      </c>
      <c r="M688" s="18">
        <v>0</v>
      </c>
      <c r="N688" s="18">
        <v>0</v>
      </c>
      <c r="O688" s="4" t="str">
        <f t="shared" si="30"/>
        <v>n/a</v>
      </c>
      <c r="P688" s="4" t="str">
        <f t="shared" si="31"/>
        <v>n/a</v>
      </c>
      <c r="Q688" s="3" t="str">
        <f t="shared" si="32"/>
        <v>n/a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2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1</v>
      </c>
      <c r="L691" s="18">
        <v>1</v>
      </c>
      <c r="M691" s="18">
        <v>1</v>
      </c>
      <c r="N691" s="18">
        <v>0</v>
      </c>
      <c r="O691" s="4">
        <f t="shared" si="30"/>
        <v>100</v>
      </c>
      <c r="P691" s="4">
        <f t="shared" si="31"/>
        <v>0</v>
      </c>
      <c r="Q691" s="3">
        <f t="shared" si="32"/>
        <v>0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4</v>
      </c>
      <c r="F692" s="18">
        <v>6</v>
      </c>
      <c r="G692" s="18">
        <v>0</v>
      </c>
      <c r="H692" s="18">
        <v>1</v>
      </c>
      <c r="I692" s="18">
        <v>1</v>
      </c>
      <c r="J692" s="18">
        <v>0</v>
      </c>
      <c r="K692" s="18">
        <v>5</v>
      </c>
      <c r="L692" s="18">
        <v>5</v>
      </c>
      <c r="M692" s="18">
        <v>3</v>
      </c>
      <c r="N692" s="18">
        <v>0</v>
      </c>
      <c r="O692" s="4">
        <f t="shared" si="30"/>
        <v>60</v>
      </c>
      <c r="P692" s="4">
        <f t="shared" si="31"/>
        <v>40</v>
      </c>
      <c r="Q692" s="3">
        <f t="shared" si="32"/>
        <v>0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7</v>
      </c>
      <c r="F693" s="18">
        <v>2</v>
      </c>
      <c r="G693" s="18">
        <v>0</v>
      </c>
      <c r="H693" s="18">
        <v>0</v>
      </c>
      <c r="I693" s="18">
        <v>0</v>
      </c>
      <c r="J693" s="18">
        <v>2</v>
      </c>
      <c r="K693" s="18">
        <v>4</v>
      </c>
      <c r="L693" s="18">
        <v>5</v>
      </c>
      <c r="M693" s="18">
        <v>3</v>
      </c>
      <c r="N693" s="18">
        <v>0</v>
      </c>
      <c r="O693" s="4">
        <f t="shared" si="30"/>
        <v>60</v>
      </c>
      <c r="P693" s="4">
        <f t="shared" si="31"/>
        <v>40</v>
      </c>
      <c r="Q693" s="3">
        <f t="shared" si="32"/>
        <v>0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0</v>
      </c>
      <c r="F695" s="18">
        <v>1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1</v>
      </c>
      <c r="M695" s="18">
        <v>1</v>
      </c>
      <c r="N695" s="18">
        <v>0</v>
      </c>
      <c r="O695" s="4">
        <f t="shared" si="30"/>
        <v>100</v>
      </c>
      <c r="P695" s="4">
        <f t="shared" si="31"/>
        <v>0</v>
      </c>
      <c r="Q695" s="3">
        <f t="shared" si="32"/>
        <v>0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3</v>
      </c>
      <c r="G696" s="18">
        <v>0</v>
      </c>
      <c r="H696" s="18">
        <v>0</v>
      </c>
      <c r="I696" s="18">
        <v>0</v>
      </c>
      <c r="J696" s="18">
        <v>2</v>
      </c>
      <c r="K696" s="18">
        <v>1</v>
      </c>
      <c r="L696" s="18">
        <v>2</v>
      </c>
      <c r="M696" s="18">
        <v>0</v>
      </c>
      <c r="N696" s="18">
        <v>0</v>
      </c>
      <c r="O696" s="4">
        <f t="shared" si="30"/>
        <v>0</v>
      </c>
      <c r="P696" s="4">
        <f t="shared" si="31"/>
        <v>100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19</v>
      </c>
      <c r="G697" s="18">
        <v>0</v>
      </c>
      <c r="H697" s="18">
        <v>0</v>
      </c>
      <c r="I697" s="18">
        <v>0</v>
      </c>
      <c r="J697" s="18">
        <v>0</v>
      </c>
      <c r="K697" s="18">
        <v>19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76</v>
      </c>
      <c r="F698" s="18">
        <v>63</v>
      </c>
      <c r="G698" s="18">
        <v>1</v>
      </c>
      <c r="H698" s="18">
        <v>3</v>
      </c>
      <c r="I698" s="18">
        <v>4</v>
      </c>
      <c r="J698" s="18">
        <v>15</v>
      </c>
      <c r="K698" s="18">
        <v>84</v>
      </c>
      <c r="L698" s="18">
        <v>55</v>
      </c>
      <c r="M698" s="18">
        <v>32</v>
      </c>
      <c r="N698" s="18">
        <v>0</v>
      </c>
      <c r="O698" s="4">
        <f t="shared" si="30"/>
        <v>58.18181818181818</v>
      </c>
      <c r="P698" s="4">
        <f t="shared" si="31"/>
        <v>41.818181818181813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1</v>
      </c>
      <c r="G699" s="18">
        <v>0</v>
      </c>
      <c r="H699" s="18">
        <v>0</v>
      </c>
      <c r="I699" s="18">
        <v>0</v>
      </c>
      <c r="J699" s="18">
        <v>0</v>
      </c>
      <c r="K699" s="18">
        <v>1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1</v>
      </c>
      <c r="G701" s="18">
        <v>0</v>
      </c>
      <c r="H701" s="18">
        <v>0</v>
      </c>
      <c r="I701" s="18">
        <v>0</v>
      </c>
      <c r="J701" s="18">
        <v>0</v>
      </c>
      <c r="K701" s="18">
        <v>1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93</v>
      </c>
      <c r="F702" s="18">
        <v>53</v>
      </c>
      <c r="G702" s="18">
        <v>3</v>
      </c>
      <c r="H702" s="18">
        <v>3</v>
      </c>
      <c r="I702" s="18">
        <v>3</v>
      </c>
      <c r="J702" s="18">
        <v>8</v>
      </c>
      <c r="K702" s="18">
        <v>78</v>
      </c>
      <c r="L702" s="18">
        <v>68</v>
      </c>
      <c r="M702" s="18">
        <v>51</v>
      </c>
      <c r="N702" s="18">
        <v>0</v>
      </c>
      <c r="O702" s="4">
        <f t="shared" si="30"/>
        <v>75</v>
      </c>
      <c r="P702" s="4">
        <f t="shared" si="31"/>
        <v>25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76</v>
      </c>
      <c r="F703" s="18">
        <v>59</v>
      </c>
      <c r="G703" s="18">
        <v>3</v>
      </c>
      <c r="H703" s="18">
        <v>1</v>
      </c>
      <c r="I703" s="18">
        <v>5</v>
      </c>
      <c r="J703" s="18">
        <v>8</v>
      </c>
      <c r="K703" s="18">
        <v>74</v>
      </c>
      <c r="L703" s="18">
        <v>61</v>
      </c>
      <c r="M703" s="18">
        <v>44</v>
      </c>
      <c r="N703" s="18">
        <v>0</v>
      </c>
      <c r="O703" s="4">
        <f t="shared" si="30"/>
        <v>72.131147540983605</v>
      </c>
      <c r="P703" s="4">
        <f t="shared" si="31"/>
        <v>27.868852459016392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67</v>
      </c>
      <c r="G704" s="18">
        <v>0</v>
      </c>
      <c r="H704" s="18">
        <v>5</v>
      </c>
      <c r="I704" s="18">
        <v>2</v>
      </c>
      <c r="J704" s="18">
        <v>10</v>
      </c>
      <c r="K704" s="18">
        <v>47</v>
      </c>
      <c r="L704" s="18">
        <v>20</v>
      </c>
      <c r="M704" s="18">
        <v>3</v>
      </c>
      <c r="N704" s="18">
        <v>0</v>
      </c>
      <c r="O704" s="4">
        <f t="shared" si="30"/>
        <v>15</v>
      </c>
      <c r="P704" s="4">
        <f t="shared" si="31"/>
        <v>85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1</v>
      </c>
      <c r="F705" s="18">
        <v>4</v>
      </c>
      <c r="G705" s="18">
        <v>1</v>
      </c>
      <c r="H705" s="18">
        <v>0</v>
      </c>
      <c r="I705" s="18">
        <v>0</v>
      </c>
      <c r="J705" s="18">
        <v>0</v>
      </c>
      <c r="K705" s="18">
        <v>4</v>
      </c>
      <c r="L705" s="18">
        <v>1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1</v>
      </c>
      <c r="G706" s="18">
        <v>0</v>
      </c>
      <c r="H706" s="18">
        <v>0</v>
      </c>
      <c r="I706" s="18">
        <v>0</v>
      </c>
      <c r="J706" s="18">
        <v>0</v>
      </c>
      <c r="K706" s="18">
        <v>1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72</v>
      </c>
      <c r="F708" s="18">
        <v>38</v>
      </c>
      <c r="G708" s="18">
        <v>0</v>
      </c>
      <c r="H708" s="18">
        <v>2</v>
      </c>
      <c r="I708" s="18">
        <v>4</v>
      </c>
      <c r="J708" s="18">
        <v>4</v>
      </c>
      <c r="K708" s="18">
        <v>74</v>
      </c>
      <c r="L708" s="18">
        <v>36</v>
      </c>
      <c r="M708" s="18">
        <v>26</v>
      </c>
      <c r="N708" s="18">
        <v>0</v>
      </c>
      <c r="O708" s="4">
        <f t="shared" si="30"/>
        <v>72.222222222222214</v>
      </c>
      <c r="P708" s="4">
        <f t="shared" si="31"/>
        <v>27.777777777777779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10</v>
      </c>
      <c r="G709" s="18">
        <v>0</v>
      </c>
      <c r="H709" s="18">
        <v>1</v>
      </c>
      <c r="I709" s="18">
        <v>0</v>
      </c>
      <c r="J709" s="18">
        <v>3</v>
      </c>
      <c r="K709" s="18">
        <v>6</v>
      </c>
      <c r="L709" s="18">
        <v>4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4</v>
      </c>
      <c r="G710" s="18">
        <v>0</v>
      </c>
      <c r="H710" s="18">
        <v>0</v>
      </c>
      <c r="I710" s="18">
        <v>0</v>
      </c>
      <c r="J710" s="18">
        <v>0</v>
      </c>
      <c r="K710" s="18">
        <v>4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11</v>
      </c>
      <c r="G711" s="18">
        <v>0</v>
      </c>
      <c r="H711" s="18">
        <v>0</v>
      </c>
      <c r="I711" s="18">
        <v>0</v>
      </c>
      <c r="J711" s="18">
        <v>0</v>
      </c>
      <c r="K711" s="18">
        <v>3</v>
      </c>
      <c r="L711" s="18">
        <v>8</v>
      </c>
      <c r="M711" s="18">
        <v>8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23</v>
      </c>
      <c r="G712" s="18">
        <v>0</v>
      </c>
      <c r="H712" s="18">
        <v>0</v>
      </c>
      <c r="I712" s="18">
        <v>2</v>
      </c>
      <c r="J712" s="18">
        <v>7</v>
      </c>
      <c r="K712" s="18">
        <v>14</v>
      </c>
      <c r="L712" s="18">
        <v>9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55</v>
      </c>
      <c r="F714" s="18">
        <v>29</v>
      </c>
      <c r="G714" s="18">
        <v>0</v>
      </c>
      <c r="H714" s="18">
        <v>4</v>
      </c>
      <c r="I714" s="18">
        <v>1</v>
      </c>
      <c r="J714" s="18">
        <v>2</v>
      </c>
      <c r="K714" s="18">
        <v>34</v>
      </c>
      <c r="L714" s="18">
        <v>50</v>
      </c>
      <c r="M714" s="18">
        <v>43</v>
      </c>
      <c r="N714" s="18">
        <v>0</v>
      </c>
      <c r="O714" s="4">
        <f t="shared" si="33"/>
        <v>86</v>
      </c>
      <c r="P714" s="4">
        <f t="shared" si="34"/>
        <v>14.000000000000002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1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13</v>
      </c>
      <c r="F717" s="18">
        <v>2</v>
      </c>
      <c r="G717" s="18">
        <v>0</v>
      </c>
      <c r="H717" s="18">
        <v>0</v>
      </c>
      <c r="I717" s="18">
        <v>0</v>
      </c>
      <c r="J717" s="18">
        <v>0</v>
      </c>
      <c r="K717" s="18">
        <v>15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27</v>
      </c>
      <c r="G718" s="18">
        <v>0</v>
      </c>
      <c r="H718" s="18">
        <v>0</v>
      </c>
      <c r="I718" s="18">
        <v>1</v>
      </c>
      <c r="J718" s="18">
        <v>1</v>
      </c>
      <c r="K718" s="18">
        <v>9</v>
      </c>
      <c r="L718" s="18">
        <v>18</v>
      </c>
      <c r="M718" s="18">
        <v>15</v>
      </c>
      <c r="N718" s="18">
        <v>1</v>
      </c>
      <c r="O718" s="4">
        <f t="shared" si="33"/>
        <v>83.333333333333343</v>
      </c>
      <c r="P718" s="4">
        <f t="shared" si="34"/>
        <v>11.111111111111111</v>
      </c>
      <c r="Q718" s="3">
        <f t="shared" si="35"/>
        <v>5.5555555555555554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2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2</v>
      </c>
      <c r="M720" s="18">
        <v>1</v>
      </c>
      <c r="N720" s="18">
        <v>1</v>
      </c>
      <c r="O720" s="4">
        <f t="shared" si="33"/>
        <v>50</v>
      </c>
      <c r="P720" s="4">
        <f t="shared" si="34"/>
        <v>0</v>
      </c>
      <c r="Q720" s="3">
        <f t="shared" si="35"/>
        <v>50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4" t="str">
        <f t="shared" si="33"/>
        <v>n/a</v>
      </c>
      <c r="P723" s="4" t="str">
        <f t="shared" si="34"/>
        <v>n/a</v>
      </c>
      <c r="Q723" s="3" t="str">
        <f t="shared" si="35"/>
        <v>n/a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0</v>
      </c>
      <c r="F724" s="18">
        <v>2</v>
      </c>
      <c r="G724" s="18">
        <v>0</v>
      </c>
      <c r="H724" s="18">
        <v>0</v>
      </c>
      <c r="I724" s="18">
        <v>0</v>
      </c>
      <c r="J724" s="18">
        <v>0</v>
      </c>
      <c r="K724" s="18">
        <v>2</v>
      </c>
      <c r="L724" s="18">
        <v>0</v>
      </c>
      <c r="M724" s="18">
        <v>0</v>
      </c>
      <c r="N724" s="18">
        <v>0</v>
      </c>
      <c r="O724" s="4" t="str">
        <f t="shared" si="33"/>
        <v>n/a</v>
      </c>
      <c r="P724" s="4" t="str">
        <f t="shared" si="34"/>
        <v>n/a</v>
      </c>
      <c r="Q724" s="3" t="str">
        <f t="shared" si="35"/>
        <v>n/a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4" t="str">
        <f t="shared" si="33"/>
        <v>n/a</v>
      </c>
      <c r="P727" s="4" t="str">
        <f t="shared" si="34"/>
        <v>n/a</v>
      </c>
      <c r="Q727" s="3" t="str">
        <f t="shared" si="35"/>
        <v>n/a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44</v>
      </c>
      <c r="F732" s="18">
        <v>41</v>
      </c>
      <c r="G732" s="18">
        <v>0</v>
      </c>
      <c r="H732" s="18">
        <v>1</v>
      </c>
      <c r="I732" s="18">
        <v>2</v>
      </c>
      <c r="J732" s="18">
        <v>3</v>
      </c>
      <c r="K732" s="18">
        <v>43</v>
      </c>
      <c r="L732" s="18">
        <v>42</v>
      </c>
      <c r="M732" s="18">
        <v>26</v>
      </c>
      <c r="N732" s="18">
        <v>10</v>
      </c>
      <c r="O732" s="4">
        <f t="shared" si="33"/>
        <v>61.904761904761905</v>
      </c>
      <c r="P732" s="4">
        <f t="shared" si="34"/>
        <v>14.285714285714285</v>
      </c>
      <c r="Q732" s="3">
        <f t="shared" si="35"/>
        <v>23.809523809523807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8</v>
      </c>
      <c r="F733" s="18">
        <v>2</v>
      </c>
      <c r="G733" s="18">
        <v>0</v>
      </c>
      <c r="H733" s="18">
        <v>0</v>
      </c>
      <c r="I733" s="18">
        <v>0</v>
      </c>
      <c r="J733" s="18">
        <v>0</v>
      </c>
      <c r="K733" s="18">
        <v>4</v>
      </c>
      <c r="L733" s="18">
        <v>6</v>
      </c>
      <c r="M733" s="18">
        <v>6</v>
      </c>
      <c r="N733" s="18">
        <v>0</v>
      </c>
      <c r="O733" s="4">
        <f t="shared" si="33"/>
        <v>100</v>
      </c>
      <c r="P733" s="4">
        <f t="shared" si="34"/>
        <v>0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7</v>
      </c>
      <c r="G734" s="18">
        <v>0</v>
      </c>
      <c r="H734" s="18">
        <v>0</v>
      </c>
      <c r="I734" s="18">
        <v>0</v>
      </c>
      <c r="J734" s="18">
        <v>1</v>
      </c>
      <c r="K734" s="18">
        <v>2</v>
      </c>
      <c r="L734" s="18">
        <v>5</v>
      </c>
      <c r="M734" s="18">
        <v>1</v>
      </c>
      <c r="N734" s="18">
        <v>3</v>
      </c>
      <c r="O734" s="4">
        <f t="shared" si="33"/>
        <v>20</v>
      </c>
      <c r="P734" s="4">
        <f t="shared" si="34"/>
        <v>20</v>
      </c>
      <c r="Q734" s="3">
        <f t="shared" si="35"/>
        <v>60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1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1</v>
      </c>
      <c r="M735" s="18">
        <v>0</v>
      </c>
      <c r="N735" s="18">
        <v>1</v>
      </c>
      <c r="O735" s="4">
        <f t="shared" si="33"/>
        <v>0</v>
      </c>
      <c r="P735" s="4">
        <f t="shared" si="34"/>
        <v>0</v>
      </c>
      <c r="Q735" s="3">
        <f t="shared" si="35"/>
        <v>100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6</v>
      </c>
      <c r="F736" s="18">
        <v>1</v>
      </c>
      <c r="G736" s="18">
        <v>0</v>
      </c>
      <c r="H736" s="18">
        <v>0</v>
      </c>
      <c r="I736" s="18">
        <v>0</v>
      </c>
      <c r="J736" s="18">
        <v>1</v>
      </c>
      <c r="K736" s="18">
        <v>3</v>
      </c>
      <c r="L736" s="18">
        <v>4</v>
      </c>
      <c r="M736" s="18">
        <v>3</v>
      </c>
      <c r="N736" s="18">
        <v>0</v>
      </c>
      <c r="O736" s="4">
        <f t="shared" si="33"/>
        <v>75</v>
      </c>
      <c r="P736" s="4">
        <f t="shared" si="34"/>
        <v>25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45</v>
      </c>
      <c r="F737" s="18">
        <v>5</v>
      </c>
      <c r="G737" s="18">
        <v>0</v>
      </c>
      <c r="H737" s="18">
        <v>0</v>
      </c>
      <c r="I737" s="18">
        <v>0</v>
      </c>
      <c r="J737" s="18">
        <v>0</v>
      </c>
      <c r="K737" s="18">
        <v>50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61</v>
      </c>
      <c r="G738" s="18">
        <v>0</v>
      </c>
      <c r="H738" s="18">
        <v>0</v>
      </c>
      <c r="I738" s="18">
        <v>0</v>
      </c>
      <c r="J738" s="18">
        <v>4</v>
      </c>
      <c r="K738" s="18">
        <v>38</v>
      </c>
      <c r="L738" s="18">
        <v>23</v>
      </c>
      <c r="M738" s="18">
        <v>17</v>
      </c>
      <c r="N738" s="18">
        <v>2</v>
      </c>
      <c r="O738" s="4">
        <f t="shared" si="33"/>
        <v>73.91304347826086</v>
      </c>
      <c r="P738" s="4">
        <f t="shared" si="34"/>
        <v>17.391304347826086</v>
      </c>
      <c r="Q738" s="3">
        <f t="shared" si="35"/>
        <v>8.695652173913043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10</v>
      </c>
      <c r="F741" s="18">
        <v>7</v>
      </c>
      <c r="G741" s="18">
        <v>0</v>
      </c>
      <c r="H741" s="18">
        <v>1</v>
      </c>
      <c r="I741" s="18">
        <v>0</v>
      </c>
      <c r="J741" s="18">
        <v>0</v>
      </c>
      <c r="K741" s="18">
        <v>7</v>
      </c>
      <c r="L741" s="18">
        <v>10</v>
      </c>
      <c r="M741" s="18">
        <v>7</v>
      </c>
      <c r="N741" s="18">
        <v>2</v>
      </c>
      <c r="O741" s="4">
        <f t="shared" si="33"/>
        <v>70</v>
      </c>
      <c r="P741" s="4">
        <f t="shared" si="34"/>
        <v>10</v>
      </c>
      <c r="Q741" s="3">
        <f t="shared" si="35"/>
        <v>20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1</v>
      </c>
      <c r="F743" s="18">
        <v>1</v>
      </c>
      <c r="G743" s="18">
        <v>1</v>
      </c>
      <c r="H743" s="18">
        <v>0</v>
      </c>
      <c r="I743" s="18">
        <v>0</v>
      </c>
      <c r="J743" s="18">
        <v>0</v>
      </c>
      <c r="K743" s="18">
        <v>1</v>
      </c>
      <c r="L743" s="18">
        <v>1</v>
      </c>
      <c r="M743" s="18">
        <v>0</v>
      </c>
      <c r="N743" s="18">
        <v>0</v>
      </c>
      <c r="O743" s="4">
        <f t="shared" si="33"/>
        <v>0</v>
      </c>
      <c r="P743" s="4">
        <f t="shared" si="34"/>
        <v>100</v>
      </c>
      <c r="Q743" s="3">
        <f t="shared" si="35"/>
        <v>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28</v>
      </c>
      <c r="F744" s="18">
        <v>29</v>
      </c>
      <c r="G744" s="18">
        <v>0</v>
      </c>
      <c r="H744" s="18">
        <v>2</v>
      </c>
      <c r="I744" s="18">
        <v>0</v>
      </c>
      <c r="J744" s="18">
        <v>3</v>
      </c>
      <c r="K744" s="18">
        <v>35</v>
      </c>
      <c r="L744" s="18">
        <v>22</v>
      </c>
      <c r="M744" s="18">
        <v>14</v>
      </c>
      <c r="N744" s="18">
        <v>3</v>
      </c>
      <c r="O744" s="4">
        <f t="shared" si="33"/>
        <v>63.636363636363633</v>
      </c>
      <c r="P744" s="4">
        <f t="shared" si="34"/>
        <v>22.727272727272727</v>
      </c>
      <c r="Q744" s="3">
        <f t="shared" si="35"/>
        <v>13.636363636363635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14</v>
      </c>
      <c r="F746" s="18">
        <v>23</v>
      </c>
      <c r="G746" s="18">
        <v>0</v>
      </c>
      <c r="H746" s="18">
        <v>1</v>
      </c>
      <c r="I746" s="18">
        <v>1</v>
      </c>
      <c r="J746" s="18">
        <v>2</v>
      </c>
      <c r="K746" s="18">
        <v>19</v>
      </c>
      <c r="L746" s="18">
        <v>18</v>
      </c>
      <c r="M746" s="18">
        <v>11</v>
      </c>
      <c r="N746" s="18">
        <v>3</v>
      </c>
      <c r="O746" s="4">
        <f t="shared" si="33"/>
        <v>61.111111111111114</v>
      </c>
      <c r="P746" s="4">
        <f t="shared" si="34"/>
        <v>22.222222222222221</v>
      </c>
      <c r="Q746" s="3">
        <f t="shared" si="35"/>
        <v>16.666666666666664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12</v>
      </c>
      <c r="G748" s="18">
        <v>0</v>
      </c>
      <c r="H748" s="18">
        <v>0</v>
      </c>
      <c r="I748" s="18">
        <v>3</v>
      </c>
      <c r="J748" s="18">
        <v>2</v>
      </c>
      <c r="K748" s="18">
        <v>6</v>
      </c>
      <c r="L748" s="18">
        <v>6</v>
      </c>
      <c r="M748" s="18">
        <v>1</v>
      </c>
      <c r="N748" s="18">
        <v>0</v>
      </c>
      <c r="O748" s="4">
        <f t="shared" si="33"/>
        <v>16.666666666666664</v>
      </c>
      <c r="P748" s="4">
        <f t="shared" si="34"/>
        <v>83.333333333333343</v>
      </c>
      <c r="Q748" s="3">
        <f t="shared" si="35"/>
        <v>0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11</v>
      </c>
      <c r="F749" s="18">
        <v>9</v>
      </c>
      <c r="G749" s="18">
        <v>0</v>
      </c>
      <c r="H749" s="18">
        <v>0</v>
      </c>
      <c r="I749" s="18">
        <v>0</v>
      </c>
      <c r="J749" s="18">
        <v>0</v>
      </c>
      <c r="K749" s="18">
        <v>9</v>
      </c>
      <c r="L749" s="18">
        <v>11</v>
      </c>
      <c r="M749" s="18">
        <v>10</v>
      </c>
      <c r="N749" s="18">
        <v>1</v>
      </c>
      <c r="O749" s="4">
        <f t="shared" si="33"/>
        <v>90.909090909090907</v>
      </c>
      <c r="P749" s="4">
        <f t="shared" si="34"/>
        <v>0</v>
      </c>
      <c r="Q749" s="3">
        <f t="shared" si="35"/>
        <v>9.0909090909090917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7</v>
      </c>
      <c r="G750" s="18">
        <v>0</v>
      </c>
      <c r="H750" s="18">
        <v>0</v>
      </c>
      <c r="I750" s="18">
        <v>0</v>
      </c>
      <c r="J750" s="18">
        <v>0</v>
      </c>
      <c r="K750" s="18">
        <v>7</v>
      </c>
      <c r="L750" s="18">
        <v>0</v>
      </c>
      <c r="M750" s="18">
        <v>0</v>
      </c>
      <c r="N750" s="18">
        <v>0</v>
      </c>
      <c r="O750" s="4" t="str">
        <f t="shared" si="33"/>
        <v>n/a</v>
      </c>
      <c r="P750" s="4" t="str">
        <f t="shared" si="34"/>
        <v>n/a</v>
      </c>
      <c r="Q750" s="3" t="str">
        <f t="shared" si="35"/>
        <v>n/a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2</v>
      </c>
      <c r="G751" s="18">
        <v>0</v>
      </c>
      <c r="H751" s="18">
        <v>0</v>
      </c>
      <c r="I751" s="18">
        <v>0</v>
      </c>
      <c r="J751" s="18">
        <v>1</v>
      </c>
      <c r="K751" s="18">
        <v>1</v>
      </c>
      <c r="L751" s="18">
        <v>1</v>
      </c>
      <c r="M751" s="18">
        <v>0</v>
      </c>
      <c r="N751" s="18">
        <v>0</v>
      </c>
      <c r="O751" s="4">
        <f t="shared" si="33"/>
        <v>0</v>
      </c>
      <c r="P751" s="4">
        <f t="shared" si="34"/>
        <v>100</v>
      </c>
      <c r="Q751" s="3">
        <f t="shared" si="35"/>
        <v>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2</v>
      </c>
      <c r="G752" s="18">
        <v>0</v>
      </c>
      <c r="H752" s="18">
        <v>0</v>
      </c>
      <c r="I752" s="18">
        <v>0</v>
      </c>
      <c r="J752" s="18">
        <v>0</v>
      </c>
      <c r="K752" s="18">
        <v>2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4</v>
      </c>
      <c r="F753" s="18">
        <v>1</v>
      </c>
      <c r="G753" s="18">
        <v>0</v>
      </c>
      <c r="H753" s="18">
        <v>0</v>
      </c>
      <c r="I753" s="18">
        <v>0</v>
      </c>
      <c r="J753" s="18">
        <v>0</v>
      </c>
      <c r="K753" s="18">
        <v>2</v>
      </c>
      <c r="L753" s="18">
        <v>3</v>
      </c>
      <c r="M753" s="18">
        <v>3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3</v>
      </c>
      <c r="G754" s="18">
        <v>0</v>
      </c>
      <c r="H754" s="18">
        <v>0</v>
      </c>
      <c r="I754" s="18">
        <v>0</v>
      </c>
      <c r="J754" s="18">
        <v>0</v>
      </c>
      <c r="K754" s="18">
        <v>3</v>
      </c>
      <c r="L754" s="18">
        <v>0</v>
      </c>
      <c r="M754" s="18">
        <v>0</v>
      </c>
      <c r="N754" s="18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3</v>
      </c>
      <c r="F757" s="18">
        <v>1</v>
      </c>
      <c r="G757" s="18">
        <v>0</v>
      </c>
      <c r="H757" s="18">
        <v>0</v>
      </c>
      <c r="I757" s="18">
        <v>0</v>
      </c>
      <c r="J757" s="18">
        <v>0</v>
      </c>
      <c r="K757" s="18">
        <v>1</v>
      </c>
      <c r="L757" s="18">
        <v>3</v>
      </c>
      <c r="M757" s="18">
        <v>3</v>
      </c>
      <c r="N757" s="18">
        <v>0</v>
      </c>
      <c r="O757" s="4">
        <f t="shared" si="33"/>
        <v>100</v>
      </c>
      <c r="P757" s="4">
        <f t="shared" si="34"/>
        <v>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1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1</v>
      </c>
      <c r="M758" s="18">
        <v>0</v>
      </c>
      <c r="N758" s="18">
        <v>1</v>
      </c>
      <c r="O758" s="4">
        <f t="shared" si="33"/>
        <v>0</v>
      </c>
      <c r="P758" s="4">
        <f t="shared" si="34"/>
        <v>0</v>
      </c>
      <c r="Q758" s="3">
        <f t="shared" si="35"/>
        <v>100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1</v>
      </c>
      <c r="M759" s="18">
        <v>1</v>
      </c>
      <c r="N759" s="18">
        <v>0</v>
      </c>
      <c r="O759" s="4">
        <f t="shared" si="33"/>
        <v>100</v>
      </c>
      <c r="P759" s="4">
        <f t="shared" si="34"/>
        <v>0</v>
      </c>
      <c r="Q759" s="3">
        <f t="shared" si="35"/>
        <v>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1</v>
      </c>
      <c r="M762" s="18">
        <v>1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4" t="str">
        <f t="shared" si="33"/>
        <v>n/a</v>
      </c>
      <c r="P763" s="4" t="str">
        <f t="shared" si="34"/>
        <v>n/a</v>
      </c>
      <c r="Q763" s="3" t="str">
        <f t="shared" si="35"/>
        <v>n/a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</v>
      </c>
      <c r="M764" s="18">
        <v>0</v>
      </c>
      <c r="N764" s="18">
        <v>0</v>
      </c>
      <c r="O764" s="4" t="str">
        <f t="shared" si="33"/>
        <v>n/a</v>
      </c>
      <c r="P764" s="4" t="str">
        <f t="shared" si="34"/>
        <v>n/a</v>
      </c>
      <c r="Q764" s="3" t="str">
        <f t="shared" si="35"/>
        <v>n/a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6</v>
      </c>
      <c r="F765" s="18">
        <v>1</v>
      </c>
      <c r="G765" s="18">
        <v>0</v>
      </c>
      <c r="H765" s="18">
        <v>0</v>
      </c>
      <c r="I765" s="18">
        <v>0</v>
      </c>
      <c r="J765" s="18">
        <v>0</v>
      </c>
      <c r="K765" s="18">
        <v>3</v>
      </c>
      <c r="L765" s="18">
        <v>4</v>
      </c>
      <c r="M765" s="18">
        <v>4</v>
      </c>
      <c r="N765" s="18">
        <v>0</v>
      </c>
      <c r="O765" s="4">
        <f t="shared" si="33"/>
        <v>100</v>
      </c>
      <c r="P765" s="4">
        <f t="shared" si="34"/>
        <v>0</v>
      </c>
      <c r="Q765" s="3">
        <f t="shared" si="35"/>
        <v>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4" t="str">
        <f t="shared" si="33"/>
        <v>n/a</v>
      </c>
      <c r="P766" s="4" t="str">
        <f t="shared" si="34"/>
        <v>n/a</v>
      </c>
      <c r="Q766" s="3" t="str">
        <f t="shared" si="35"/>
        <v>n/a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0</v>
      </c>
      <c r="F767" s="18">
        <v>1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1</v>
      </c>
      <c r="M767" s="18">
        <v>1</v>
      </c>
      <c r="N767" s="18">
        <v>0</v>
      </c>
      <c r="O767" s="4">
        <f t="shared" si="33"/>
        <v>100</v>
      </c>
      <c r="P767" s="4">
        <f t="shared" si="34"/>
        <v>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4" t="str">
        <f t="shared" si="33"/>
        <v>n/a</v>
      </c>
      <c r="P773" s="4" t="str">
        <f t="shared" si="34"/>
        <v>n/a</v>
      </c>
      <c r="Q773" s="3" t="str">
        <f t="shared" si="35"/>
        <v>n/a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15</v>
      </c>
      <c r="G777" s="18">
        <v>0</v>
      </c>
      <c r="H777" s="18">
        <v>0</v>
      </c>
      <c r="I777" s="18">
        <v>1</v>
      </c>
      <c r="J777" s="18">
        <v>3</v>
      </c>
      <c r="K777" s="18">
        <v>2</v>
      </c>
      <c r="L777" s="18">
        <v>13</v>
      </c>
      <c r="M777" s="18">
        <v>4</v>
      </c>
      <c r="N777" s="18">
        <v>5</v>
      </c>
      <c r="O777" s="4">
        <f t="shared" si="36"/>
        <v>30.76923076923077</v>
      </c>
      <c r="P777" s="4">
        <f t="shared" si="37"/>
        <v>30.76923076923077</v>
      </c>
      <c r="Q777" s="3">
        <f t="shared" si="38"/>
        <v>38.461538461538467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6</v>
      </c>
      <c r="G778" s="18">
        <v>0</v>
      </c>
      <c r="H778" s="18">
        <v>0</v>
      </c>
      <c r="I778" s="18">
        <v>0</v>
      </c>
      <c r="J778" s="18">
        <v>0</v>
      </c>
      <c r="K778" s="18">
        <v>5</v>
      </c>
      <c r="L778" s="18">
        <v>1</v>
      </c>
      <c r="M778" s="18">
        <v>0</v>
      </c>
      <c r="N778" s="18">
        <v>1</v>
      </c>
      <c r="O778" s="4">
        <f t="shared" si="36"/>
        <v>0</v>
      </c>
      <c r="P778" s="4">
        <f t="shared" si="37"/>
        <v>0</v>
      </c>
      <c r="Q778" s="3">
        <f t="shared" si="38"/>
        <v>100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4</v>
      </c>
      <c r="G780" s="18">
        <v>0</v>
      </c>
      <c r="H780" s="18">
        <v>0</v>
      </c>
      <c r="I780" s="18">
        <v>0</v>
      </c>
      <c r="J780" s="18">
        <v>1</v>
      </c>
      <c r="K780" s="18">
        <v>0</v>
      </c>
      <c r="L780" s="18">
        <v>4</v>
      </c>
      <c r="M780" s="18">
        <v>1</v>
      </c>
      <c r="N780" s="18">
        <v>2</v>
      </c>
      <c r="O780" s="4">
        <f t="shared" si="36"/>
        <v>25</v>
      </c>
      <c r="P780" s="4">
        <f t="shared" si="37"/>
        <v>25</v>
      </c>
      <c r="Q780" s="3">
        <f t="shared" si="38"/>
        <v>50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3</v>
      </c>
      <c r="G781" s="18">
        <v>0</v>
      </c>
      <c r="H781" s="18">
        <v>0</v>
      </c>
      <c r="I781" s="18">
        <v>1</v>
      </c>
      <c r="J781" s="18">
        <v>1</v>
      </c>
      <c r="K781" s="18">
        <v>0</v>
      </c>
      <c r="L781" s="18">
        <v>3</v>
      </c>
      <c r="M781" s="18">
        <v>0</v>
      </c>
      <c r="N781" s="18">
        <v>1</v>
      </c>
      <c r="O781" s="4">
        <f t="shared" si="36"/>
        <v>0</v>
      </c>
      <c r="P781" s="4">
        <f t="shared" si="37"/>
        <v>66.666666666666657</v>
      </c>
      <c r="Q781" s="3">
        <f t="shared" si="38"/>
        <v>33.333333333333329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1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1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3</v>
      </c>
      <c r="F784" s="18">
        <v>2</v>
      </c>
      <c r="G784" s="18">
        <v>0</v>
      </c>
      <c r="H784" s="18">
        <v>0</v>
      </c>
      <c r="I784" s="18">
        <v>0</v>
      </c>
      <c r="J784" s="18">
        <v>0</v>
      </c>
      <c r="K784" s="18">
        <v>3</v>
      </c>
      <c r="L784" s="18">
        <v>2</v>
      </c>
      <c r="M784" s="18">
        <v>2</v>
      </c>
      <c r="N784" s="18">
        <v>0</v>
      </c>
      <c r="O784" s="4">
        <f t="shared" si="36"/>
        <v>100</v>
      </c>
      <c r="P784" s="4">
        <f t="shared" si="37"/>
        <v>0</v>
      </c>
      <c r="Q784" s="3">
        <f t="shared" si="38"/>
        <v>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2</v>
      </c>
      <c r="G785" s="18">
        <v>0</v>
      </c>
      <c r="H785" s="18">
        <v>0</v>
      </c>
      <c r="I785" s="18">
        <v>0</v>
      </c>
      <c r="J785" s="18">
        <v>0</v>
      </c>
      <c r="K785" s="18">
        <v>2</v>
      </c>
      <c r="L785" s="18">
        <v>0</v>
      </c>
      <c r="M785" s="18">
        <v>0</v>
      </c>
      <c r="N785" s="18">
        <v>0</v>
      </c>
      <c r="O785" s="4" t="str">
        <f t="shared" si="36"/>
        <v>n/a</v>
      </c>
      <c r="P785" s="4" t="str">
        <f t="shared" si="37"/>
        <v>n/a</v>
      </c>
      <c r="Q785" s="3" t="str">
        <f t="shared" si="38"/>
        <v>n/a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1</v>
      </c>
      <c r="F786" s="18">
        <v>2</v>
      </c>
      <c r="G786" s="18">
        <v>1</v>
      </c>
      <c r="H786" s="18">
        <v>0</v>
      </c>
      <c r="I786" s="18">
        <v>0</v>
      </c>
      <c r="J786" s="18">
        <v>0</v>
      </c>
      <c r="K786" s="18">
        <v>2</v>
      </c>
      <c r="L786" s="18">
        <v>1</v>
      </c>
      <c r="M786" s="18">
        <v>0</v>
      </c>
      <c r="N786" s="18">
        <v>0</v>
      </c>
      <c r="O786" s="4">
        <f t="shared" si="36"/>
        <v>0</v>
      </c>
      <c r="P786" s="4">
        <f t="shared" si="37"/>
        <v>100</v>
      </c>
      <c r="Q786" s="3">
        <f t="shared" si="38"/>
        <v>0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1</v>
      </c>
      <c r="L787" s="18">
        <v>0</v>
      </c>
      <c r="M787" s="18">
        <v>0</v>
      </c>
      <c r="N787" s="18">
        <v>0</v>
      </c>
      <c r="O787" s="4" t="str">
        <f t="shared" si="36"/>
        <v>n/a</v>
      </c>
      <c r="P787" s="4" t="str">
        <f t="shared" si="37"/>
        <v>n/a</v>
      </c>
      <c r="Q787" s="3" t="str">
        <f t="shared" si="38"/>
        <v>n/a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2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2</v>
      </c>
      <c r="M788" s="18">
        <v>1</v>
      </c>
      <c r="N788" s="18">
        <v>1</v>
      </c>
      <c r="O788" s="4">
        <f t="shared" si="36"/>
        <v>50</v>
      </c>
      <c r="P788" s="4">
        <f t="shared" si="37"/>
        <v>0</v>
      </c>
      <c r="Q788" s="3">
        <f t="shared" si="38"/>
        <v>50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5</v>
      </c>
      <c r="F789" s="18">
        <v>1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6</v>
      </c>
      <c r="M789" s="18">
        <v>6</v>
      </c>
      <c r="N789" s="18">
        <v>0</v>
      </c>
      <c r="O789" s="4">
        <f t="shared" si="36"/>
        <v>100</v>
      </c>
      <c r="P789" s="4">
        <f t="shared" si="37"/>
        <v>0</v>
      </c>
      <c r="Q789" s="3">
        <f t="shared" si="38"/>
        <v>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8</v>
      </c>
      <c r="G790" s="18">
        <v>0</v>
      </c>
      <c r="H790" s="18">
        <v>0</v>
      </c>
      <c r="I790" s="18">
        <v>0</v>
      </c>
      <c r="J790" s="18">
        <v>0</v>
      </c>
      <c r="K790" s="18">
        <v>3</v>
      </c>
      <c r="L790" s="18">
        <v>5</v>
      </c>
      <c r="M790" s="18">
        <v>4</v>
      </c>
      <c r="N790" s="18">
        <v>1</v>
      </c>
      <c r="O790" s="4">
        <f t="shared" si="36"/>
        <v>80</v>
      </c>
      <c r="P790" s="4">
        <f t="shared" si="37"/>
        <v>0</v>
      </c>
      <c r="Q790" s="3">
        <f t="shared" si="38"/>
        <v>20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8</v>
      </c>
      <c r="F791" s="18">
        <v>1</v>
      </c>
      <c r="G791" s="18">
        <v>0</v>
      </c>
      <c r="H791" s="18">
        <v>0</v>
      </c>
      <c r="I791" s="18">
        <v>0</v>
      </c>
      <c r="J791" s="18">
        <v>0</v>
      </c>
      <c r="K791" s="18">
        <v>9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4" t="str">
        <f t="shared" si="36"/>
        <v>n/a</v>
      </c>
      <c r="P792" s="4" t="str">
        <f t="shared" si="37"/>
        <v>n/a</v>
      </c>
      <c r="Q792" s="3" t="str">
        <f t="shared" si="38"/>
        <v>n/a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0</v>
      </c>
      <c r="F793" s="18">
        <v>1</v>
      </c>
      <c r="G793" s="18">
        <v>0</v>
      </c>
      <c r="H793" s="18">
        <v>0</v>
      </c>
      <c r="I793" s="18">
        <v>0</v>
      </c>
      <c r="J793" s="18">
        <v>0</v>
      </c>
      <c r="K793" s="18">
        <v>1</v>
      </c>
      <c r="L793" s="18">
        <v>0</v>
      </c>
      <c r="M793" s="18">
        <v>0</v>
      </c>
      <c r="N793" s="18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3</v>
      </c>
      <c r="F794" s="18">
        <v>1</v>
      </c>
      <c r="G794" s="18">
        <v>0</v>
      </c>
      <c r="H794" s="18">
        <v>0</v>
      </c>
      <c r="I794" s="18">
        <v>0</v>
      </c>
      <c r="J794" s="18">
        <v>0</v>
      </c>
      <c r="K794" s="18">
        <v>3</v>
      </c>
      <c r="L794" s="18">
        <v>1</v>
      </c>
      <c r="M794" s="18">
        <v>1</v>
      </c>
      <c r="N794" s="18">
        <v>0</v>
      </c>
      <c r="O794" s="4">
        <f t="shared" si="36"/>
        <v>100</v>
      </c>
      <c r="P794" s="4">
        <f t="shared" si="37"/>
        <v>0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4" t="str">
        <f t="shared" si="36"/>
        <v>n/a</v>
      </c>
      <c r="P795" s="4" t="str">
        <f t="shared" si="37"/>
        <v>n/a</v>
      </c>
      <c r="Q795" s="3" t="str">
        <f t="shared" si="38"/>
        <v>n/a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2</v>
      </c>
      <c r="G796" s="18">
        <v>0</v>
      </c>
      <c r="H796" s="18">
        <v>0</v>
      </c>
      <c r="I796" s="18">
        <v>0</v>
      </c>
      <c r="J796" s="18">
        <v>0</v>
      </c>
      <c r="K796" s="18">
        <v>2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1</v>
      </c>
      <c r="G798" s="18">
        <v>0</v>
      </c>
      <c r="H798" s="18">
        <v>0</v>
      </c>
      <c r="I798" s="18">
        <v>0</v>
      </c>
      <c r="J798" s="18">
        <v>0</v>
      </c>
      <c r="K798" s="18">
        <v>1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1</v>
      </c>
      <c r="G799" s="18">
        <v>0</v>
      </c>
      <c r="H799" s="18">
        <v>0</v>
      </c>
      <c r="I799" s="18">
        <v>0</v>
      </c>
      <c r="J799" s="18">
        <v>0</v>
      </c>
      <c r="K799" s="18">
        <v>1</v>
      </c>
      <c r="L799" s="18">
        <v>0</v>
      </c>
      <c r="M799" s="18">
        <v>0</v>
      </c>
      <c r="N799" s="18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1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1</v>
      </c>
      <c r="M801" s="18">
        <v>1</v>
      </c>
      <c r="N801" s="18">
        <v>0</v>
      </c>
      <c r="O801" s="4">
        <f t="shared" si="36"/>
        <v>100</v>
      </c>
      <c r="P801" s="4">
        <f t="shared" si="37"/>
        <v>0</v>
      </c>
      <c r="Q801" s="3">
        <f t="shared" si="38"/>
        <v>0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4" t="str">
        <f t="shared" si="36"/>
        <v>n/a</v>
      </c>
      <c r="P802" s="4" t="str">
        <f t="shared" si="37"/>
        <v>n/a</v>
      </c>
      <c r="Q802" s="3" t="str">
        <f t="shared" si="38"/>
        <v>n/a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2</v>
      </c>
      <c r="G806" s="18">
        <v>0</v>
      </c>
      <c r="H806" s="18">
        <v>0</v>
      </c>
      <c r="I806" s="18">
        <v>0</v>
      </c>
      <c r="J806" s="18">
        <v>1</v>
      </c>
      <c r="K806" s="18">
        <v>0</v>
      </c>
      <c r="L806" s="18">
        <v>2</v>
      </c>
      <c r="M806" s="18">
        <v>1</v>
      </c>
      <c r="N806" s="18">
        <v>0</v>
      </c>
      <c r="O806" s="4">
        <f t="shared" si="36"/>
        <v>50</v>
      </c>
      <c r="P806" s="4">
        <f t="shared" si="37"/>
        <v>50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3</v>
      </c>
      <c r="F807" s="18">
        <v>1</v>
      </c>
      <c r="G807" s="18">
        <v>0</v>
      </c>
      <c r="H807" s="18">
        <v>0</v>
      </c>
      <c r="I807" s="18">
        <v>0</v>
      </c>
      <c r="J807" s="18">
        <v>0</v>
      </c>
      <c r="K807" s="18">
        <v>3</v>
      </c>
      <c r="L807" s="18">
        <v>1</v>
      </c>
      <c r="M807" s="18">
        <v>1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14</v>
      </c>
      <c r="F808" s="18">
        <v>5</v>
      </c>
      <c r="G808" s="18">
        <v>0</v>
      </c>
      <c r="H808" s="18">
        <v>0</v>
      </c>
      <c r="I808" s="18">
        <v>0</v>
      </c>
      <c r="J808" s="18">
        <v>0</v>
      </c>
      <c r="K808" s="18">
        <v>11</v>
      </c>
      <c r="L808" s="18">
        <v>8</v>
      </c>
      <c r="M808" s="18">
        <v>6</v>
      </c>
      <c r="N808" s="18">
        <v>2</v>
      </c>
      <c r="O808" s="4">
        <f t="shared" si="36"/>
        <v>75</v>
      </c>
      <c r="P808" s="4">
        <f t="shared" si="37"/>
        <v>0</v>
      </c>
      <c r="Q808" s="3">
        <f t="shared" si="38"/>
        <v>25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7</v>
      </c>
      <c r="F809" s="18">
        <v>3</v>
      </c>
      <c r="G809" s="18">
        <v>1</v>
      </c>
      <c r="H809" s="18">
        <v>0</v>
      </c>
      <c r="I809" s="18">
        <v>0</v>
      </c>
      <c r="J809" s="18">
        <v>1</v>
      </c>
      <c r="K809" s="18">
        <v>5</v>
      </c>
      <c r="L809" s="18">
        <v>5</v>
      </c>
      <c r="M809" s="18">
        <v>3</v>
      </c>
      <c r="N809" s="18">
        <v>0</v>
      </c>
      <c r="O809" s="4">
        <f t="shared" si="36"/>
        <v>60</v>
      </c>
      <c r="P809" s="4">
        <f t="shared" si="37"/>
        <v>40</v>
      </c>
      <c r="Q809" s="3">
        <f t="shared" si="38"/>
        <v>0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7</v>
      </c>
      <c r="G810" s="18">
        <v>0</v>
      </c>
      <c r="H810" s="18">
        <v>0</v>
      </c>
      <c r="I810" s="18">
        <v>0</v>
      </c>
      <c r="J810" s="18">
        <v>0</v>
      </c>
      <c r="K810" s="18">
        <v>7</v>
      </c>
      <c r="L810" s="18">
        <v>0</v>
      </c>
      <c r="M810" s="18">
        <v>0</v>
      </c>
      <c r="N810" s="18">
        <v>0</v>
      </c>
      <c r="O810" s="4" t="str">
        <f t="shared" si="36"/>
        <v>n/a</v>
      </c>
      <c r="P810" s="4" t="str">
        <f t="shared" si="37"/>
        <v>n/a</v>
      </c>
      <c r="Q810" s="3" t="str">
        <f t="shared" si="38"/>
        <v>n/a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3</v>
      </c>
      <c r="G811" s="18">
        <v>0</v>
      </c>
      <c r="H811" s="18">
        <v>0</v>
      </c>
      <c r="I811" s="18">
        <v>0</v>
      </c>
      <c r="J811" s="18">
        <v>0</v>
      </c>
      <c r="K811" s="18">
        <v>3</v>
      </c>
      <c r="L811" s="18">
        <v>0</v>
      </c>
      <c r="M811" s="18">
        <v>0</v>
      </c>
      <c r="N811" s="18">
        <v>0</v>
      </c>
      <c r="O811" s="4" t="str">
        <f t="shared" si="36"/>
        <v>n/a</v>
      </c>
      <c r="P811" s="4" t="str">
        <f t="shared" si="37"/>
        <v>n/a</v>
      </c>
      <c r="Q811" s="3" t="str">
        <f t="shared" si="38"/>
        <v>n/a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4</v>
      </c>
      <c r="G812" s="18">
        <v>0</v>
      </c>
      <c r="H812" s="18">
        <v>0</v>
      </c>
      <c r="I812" s="18">
        <v>1</v>
      </c>
      <c r="J812" s="18">
        <v>1</v>
      </c>
      <c r="K812" s="18">
        <v>1</v>
      </c>
      <c r="L812" s="18">
        <v>3</v>
      </c>
      <c r="M812" s="18">
        <v>0</v>
      </c>
      <c r="N812" s="18">
        <v>1</v>
      </c>
      <c r="O812" s="4">
        <f t="shared" si="36"/>
        <v>0</v>
      </c>
      <c r="P812" s="4">
        <f t="shared" si="37"/>
        <v>66.666666666666657</v>
      </c>
      <c r="Q812" s="3">
        <f t="shared" si="38"/>
        <v>33.333333333333329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12</v>
      </c>
      <c r="F813" s="18">
        <v>2</v>
      </c>
      <c r="G813" s="18">
        <v>0</v>
      </c>
      <c r="H813" s="18">
        <v>0</v>
      </c>
      <c r="I813" s="18">
        <v>0</v>
      </c>
      <c r="J813" s="18">
        <v>0</v>
      </c>
      <c r="K813" s="18">
        <v>14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2</v>
      </c>
      <c r="G814" s="18">
        <v>0</v>
      </c>
      <c r="H814" s="18">
        <v>0</v>
      </c>
      <c r="I814" s="18">
        <v>0</v>
      </c>
      <c r="J814" s="18">
        <v>0</v>
      </c>
      <c r="K814" s="18">
        <v>1</v>
      </c>
      <c r="L814" s="18">
        <v>1</v>
      </c>
      <c r="M814" s="18">
        <v>0</v>
      </c>
      <c r="N814" s="18">
        <v>1</v>
      </c>
      <c r="O814" s="4">
        <f t="shared" si="36"/>
        <v>0</v>
      </c>
      <c r="P814" s="4">
        <f t="shared" si="37"/>
        <v>0</v>
      </c>
      <c r="Q814" s="3">
        <f t="shared" si="38"/>
        <v>100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22</v>
      </c>
      <c r="G815" s="18">
        <v>0</v>
      </c>
      <c r="H815" s="18">
        <v>0</v>
      </c>
      <c r="I815" s="18">
        <v>0</v>
      </c>
      <c r="J815" s="18">
        <v>2</v>
      </c>
      <c r="K815" s="18">
        <v>6</v>
      </c>
      <c r="L815" s="18">
        <v>16</v>
      </c>
      <c r="M815" s="18">
        <v>14</v>
      </c>
      <c r="N815" s="18">
        <v>0</v>
      </c>
      <c r="O815" s="4">
        <f t="shared" si="36"/>
        <v>87.5</v>
      </c>
      <c r="P815" s="4">
        <f t="shared" si="37"/>
        <v>12.5</v>
      </c>
      <c r="Q815" s="3">
        <f t="shared" si="38"/>
        <v>0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6</v>
      </c>
      <c r="F816" s="18">
        <v>1</v>
      </c>
      <c r="G816" s="18">
        <v>0</v>
      </c>
      <c r="H816" s="18">
        <v>0</v>
      </c>
      <c r="I816" s="18">
        <v>0</v>
      </c>
      <c r="J816" s="18">
        <v>0</v>
      </c>
      <c r="K816" s="18">
        <v>7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0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1</v>
      </c>
      <c r="L817" s="18">
        <v>0</v>
      </c>
      <c r="M817" s="18">
        <v>0</v>
      </c>
      <c r="N817" s="18">
        <v>0</v>
      </c>
      <c r="O817" s="4" t="str">
        <f t="shared" si="36"/>
        <v>n/a</v>
      </c>
      <c r="P817" s="4" t="str">
        <f t="shared" si="37"/>
        <v>n/a</v>
      </c>
      <c r="Q817" s="3" t="str">
        <f t="shared" si="38"/>
        <v>n/a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817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1326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16</v>
      </c>
      <c r="G6" s="18">
        <v>0</v>
      </c>
      <c r="H6" s="18">
        <v>0</v>
      </c>
      <c r="I6" s="18">
        <v>0</v>
      </c>
      <c r="J6" s="18">
        <v>3</v>
      </c>
      <c r="K6" s="18">
        <v>5</v>
      </c>
      <c r="L6" s="18">
        <v>11</v>
      </c>
      <c r="M6" s="18">
        <v>2</v>
      </c>
      <c r="N6" s="18">
        <v>6</v>
      </c>
      <c r="O6" s="4">
        <f t="shared" ref="O6:O69" si="0">IF(L6=0,"n/a",M6/L6*100)</f>
        <v>18.181818181818183</v>
      </c>
      <c r="P6" s="4">
        <f t="shared" ref="P6:P69" si="1">IF(L6=0,"n/a",(G6+H6+I6+J6)/L6*100)</f>
        <v>27.27272727272727</v>
      </c>
      <c r="Q6" s="3">
        <f t="shared" ref="Q6:Q69" si="2">IF(L6=0,"n/a",(N6/L6)*100)</f>
        <v>54.54545454545454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52</v>
      </c>
      <c r="F7" s="18">
        <v>18</v>
      </c>
      <c r="G7" s="18">
        <v>0</v>
      </c>
      <c r="H7" s="18">
        <v>1</v>
      </c>
      <c r="I7" s="18">
        <v>4</v>
      </c>
      <c r="J7" s="18">
        <v>4</v>
      </c>
      <c r="K7" s="18">
        <v>32</v>
      </c>
      <c r="L7" s="18">
        <v>38</v>
      </c>
      <c r="M7" s="18">
        <v>21</v>
      </c>
      <c r="N7" s="18">
        <v>8</v>
      </c>
      <c r="O7" s="4">
        <f t="shared" si="0"/>
        <v>55.26315789473685</v>
      </c>
      <c r="P7" s="4">
        <f t="shared" si="1"/>
        <v>23.684210526315788</v>
      </c>
      <c r="Q7" s="3">
        <f t="shared" si="2"/>
        <v>21.052631578947366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1</v>
      </c>
      <c r="F9" s="18">
        <v>2</v>
      </c>
      <c r="G9" s="18">
        <v>0</v>
      </c>
      <c r="H9" s="18">
        <v>0</v>
      </c>
      <c r="I9" s="18">
        <v>0</v>
      </c>
      <c r="J9" s="18">
        <v>0</v>
      </c>
      <c r="K9" s="18">
        <v>2</v>
      </c>
      <c r="L9" s="18">
        <v>1</v>
      </c>
      <c r="M9" s="18">
        <v>1</v>
      </c>
      <c r="N9" s="18">
        <v>0</v>
      </c>
      <c r="O9" s="4">
        <f t="shared" si="0"/>
        <v>100</v>
      </c>
      <c r="P9" s="4">
        <f t="shared" si="1"/>
        <v>0</v>
      </c>
      <c r="Q9" s="3">
        <f t="shared" si="2"/>
        <v>0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6</v>
      </c>
      <c r="F10" s="18">
        <v>10</v>
      </c>
      <c r="G10" s="18">
        <v>0</v>
      </c>
      <c r="H10" s="18">
        <v>0</v>
      </c>
      <c r="I10" s="18">
        <v>0</v>
      </c>
      <c r="J10" s="18">
        <v>1</v>
      </c>
      <c r="K10" s="18">
        <v>6</v>
      </c>
      <c r="L10" s="18">
        <v>10</v>
      </c>
      <c r="M10" s="18">
        <v>8</v>
      </c>
      <c r="N10" s="18">
        <v>1</v>
      </c>
      <c r="O10" s="4">
        <f t="shared" si="0"/>
        <v>80</v>
      </c>
      <c r="P10" s="4">
        <f t="shared" si="1"/>
        <v>10</v>
      </c>
      <c r="Q10" s="3">
        <f t="shared" si="2"/>
        <v>10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1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1</v>
      </c>
      <c r="M11" s="18">
        <v>0</v>
      </c>
      <c r="N11" s="18">
        <v>1</v>
      </c>
      <c r="O11" s="4">
        <f t="shared" si="0"/>
        <v>0</v>
      </c>
      <c r="P11" s="4">
        <f t="shared" si="1"/>
        <v>0</v>
      </c>
      <c r="Q11" s="3">
        <f t="shared" si="2"/>
        <v>100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44</v>
      </c>
      <c r="F14" s="18">
        <v>7</v>
      </c>
      <c r="G14" s="18">
        <v>1</v>
      </c>
      <c r="H14" s="18">
        <v>0</v>
      </c>
      <c r="I14" s="18">
        <v>0</v>
      </c>
      <c r="J14" s="18">
        <v>2</v>
      </c>
      <c r="K14" s="18">
        <v>17</v>
      </c>
      <c r="L14" s="18">
        <v>34</v>
      </c>
      <c r="M14" s="18">
        <v>29</v>
      </c>
      <c r="N14" s="18">
        <v>2</v>
      </c>
      <c r="O14" s="4">
        <f t="shared" si="0"/>
        <v>85.294117647058826</v>
      </c>
      <c r="P14" s="4">
        <f t="shared" si="1"/>
        <v>8.8235294117647065</v>
      </c>
      <c r="Q14" s="3">
        <f t="shared" si="2"/>
        <v>5.8823529411764701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3</v>
      </c>
      <c r="F15" s="18">
        <v>2</v>
      </c>
      <c r="G15" s="18">
        <v>0</v>
      </c>
      <c r="H15" s="18">
        <v>0</v>
      </c>
      <c r="I15" s="18">
        <v>0</v>
      </c>
      <c r="J15" s="18">
        <v>0</v>
      </c>
      <c r="K15" s="18">
        <v>4</v>
      </c>
      <c r="L15" s="18">
        <v>1</v>
      </c>
      <c r="M15" s="18">
        <v>1</v>
      </c>
      <c r="N15" s="18">
        <v>0</v>
      </c>
      <c r="O15" s="4">
        <f t="shared" si="0"/>
        <v>100</v>
      </c>
      <c r="P15" s="4">
        <f t="shared" si="1"/>
        <v>0</v>
      </c>
      <c r="Q15" s="3">
        <f t="shared" si="2"/>
        <v>0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7</v>
      </c>
      <c r="G16" s="18">
        <v>0</v>
      </c>
      <c r="H16" s="18">
        <v>0</v>
      </c>
      <c r="I16" s="18">
        <v>2</v>
      </c>
      <c r="J16" s="18">
        <v>2</v>
      </c>
      <c r="K16" s="18">
        <v>1</v>
      </c>
      <c r="L16" s="18">
        <v>6</v>
      </c>
      <c r="M16" s="18">
        <v>1</v>
      </c>
      <c r="N16" s="18">
        <v>1</v>
      </c>
      <c r="O16" s="4">
        <f t="shared" si="0"/>
        <v>16.666666666666664</v>
      </c>
      <c r="P16" s="4">
        <f t="shared" si="1"/>
        <v>66.666666666666657</v>
      </c>
      <c r="Q16" s="3">
        <f t="shared" si="2"/>
        <v>16.666666666666664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39</v>
      </c>
      <c r="F18" s="18">
        <v>31</v>
      </c>
      <c r="G18" s="18">
        <v>0</v>
      </c>
      <c r="H18" s="18">
        <v>1</v>
      </c>
      <c r="I18" s="18">
        <v>1</v>
      </c>
      <c r="J18" s="18">
        <v>2</v>
      </c>
      <c r="K18" s="18">
        <v>33</v>
      </c>
      <c r="L18" s="18">
        <v>37</v>
      </c>
      <c r="M18" s="18">
        <v>33</v>
      </c>
      <c r="N18" s="18">
        <v>0</v>
      </c>
      <c r="O18" s="4">
        <f t="shared" si="0"/>
        <v>89.189189189189193</v>
      </c>
      <c r="P18" s="4">
        <f t="shared" si="1"/>
        <v>10.810810810810811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55</v>
      </c>
      <c r="F19" s="18">
        <v>24</v>
      </c>
      <c r="G19" s="18">
        <v>0</v>
      </c>
      <c r="H19" s="18">
        <v>0</v>
      </c>
      <c r="I19" s="18">
        <v>2</v>
      </c>
      <c r="J19" s="18">
        <v>0</v>
      </c>
      <c r="K19" s="18">
        <v>38</v>
      </c>
      <c r="L19" s="18">
        <v>41</v>
      </c>
      <c r="M19" s="18">
        <v>37</v>
      </c>
      <c r="N19" s="18">
        <v>2</v>
      </c>
      <c r="O19" s="4">
        <f t="shared" si="0"/>
        <v>90.243902439024396</v>
      </c>
      <c r="P19" s="4">
        <f t="shared" si="1"/>
        <v>4.8780487804878048</v>
      </c>
      <c r="Q19" s="3">
        <f t="shared" si="2"/>
        <v>4.8780487804878048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91</v>
      </c>
      <c r="F20" s="18">
        <v>51</v>
      </c>
      <c r="G20" s="18">
        <v>1</v>
      </c>
      <c r="H20" s="18">
        <v>2</v>
      </c>
      <c r="I20" s="18">
        <v>6</v>
      </c>
      <c r="J20" s="18">
        <v>14</v>
      </c>
      <c r="K20" s="18">
        <v>79</v>
      </c>
      <c r="L20" s="18">
        <v>63</v>
      </c>
      <c r="M20" s="18">
        <v>35</v>
      </c>
      <c r="N20" s="18">
        <v>5</v>
      </c>
      <c r="O20" s="4">
        <f t="shared" si="0"/>
        <v>55.555555555555557</v>
      </c>
      <c r="P20" s="4">
        <f t="shared" si="1"/>
        <v>36.507936507936506</v>
      </c>
      <c r="Q20" s="3">
        <f t="shared" si="2"/>
        <v>7.9365079365079358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42</v>
      </c>
      <c r="G22" s="18">
        <v>0</v>
      </c>
      <c r="H22" s="18">
        <v>1</v>
      </c>
      <c r="I22" s="18">
        <v>1</v>
      </c>
      <c r="J22" s="18">
        <v>12</v>
      </c>
      <c r="K22" s="18">
        <v>25</v>
      </c>
      <c r="L22" s="18">
        <v>17</v>
      </c>
      <c r="M22" s="18">
        <v>1</v>
      </c>
      <c r="N22" s="18">
        <v>2</v>
      </c>
      <c r="O22" s="4">
        <f t="shared" si="0"/>
        <v>5.8823529411764701</v>
      </c>
      <c r="P22" s="4">
        <f t="shared" si="1"/>
        <v>82.35294117647058</v>
      </c>
      <c r="Q22" s="3">
        <f t="shared" si="2"/>
        <v>11.76470588235294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12</v>
      </c>
      <c r="F23" s="18">
        <v>2</v>
      </c>
      <c r="G23" s="18">
        <v>0</v>
      </c>
      <c r="H23" s="18">
        <v>0</v>
      </c>
      <c r="I23" s="18">
        <v>0</v>
      </c>
      <c r="J23" s="18">
        <v>0</v>
      </c>
      <c r="K23" s="18">
        <v>4</v>
      </c>
      <c r="L23" s="18">
        <v>10</v>
      </c>
      <c r="M23" s="18">
        <v>10</v>
      </c>
      <c r="N23" s="18">
        <v>0</v>
      </c>
      <c r="O23" s="4">
        <f t="shared" si="0"/>
        <v>100</v>
      </c>
      <c r="P23" s="4">
        <f t="shared" si="1"/>
        <v>0</v>
      </c>
      <c r="Q23" s="3">
        <f t="shared" si="2"/>
        <v>0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2</v>
      </c>
      <c r="F24" s="18">
        <v>3</v>
      </c>
      <c r="G24" s="18">
        <v>0</v>
      </c>
      <c r="H24" s="18">
        <v>0</v>
      </c>
      <c r="I24" s="18">
        <v>0</v>
      </c>
      <c r="J24" s="18">
        <v>0</v>
      </c>
      <c r="K24" s="18">
        <v>2</v>
      </c>
      <c r="L24" s="18">
        <v>3</v>
      </c>
      <c r="M24" s="18">
        <v>1</v>
      </c>
      <c r="N24" s="18">
        <v>2</v>
      </c>
      <c r="O24" s="4">
        <f t="shared" si="0"/>
        <v>33.333333333333329</v>
      </c>
      <c r="P24" s="4">
        <f t="shared" si="1"/>
        <v>0</v>
      </c>
      <c r="Q24" s="3">
        <f t="shared" si="2"/>
        <v>66.666666666666657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1</v>
      </c>
      <c r="G25" s="18">
        <v>0</v>
      </c>
      <c r="H25" s="18">
        <v>0</v>
      </c>
      <c r="I25" s="18">
        <v>0</v>
      </c>
      <c r="J25" s="18">
        <v>0</v>
      </c>
      <c r="K25" s="18">
        <v>1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46</v>
      </c>
      <c r="F26" s="18">
        <v>20</v>
      </c>
      <c r="G26" s="18">
        <v>0</v>
      </c>
      <c r="H26" s="18">
        <v>0</v>
      </c>
      <c r="I26" s="18">
        <v>0</v>
      </c>
      <c r="J26" s="18">
        <v>1</v>
      </c>
      <c r="K26" s="18">
        <v>40</v>
      </c>
      <c r="L26" s="18">
        <v>26</v>
      </c>
      <c r="M26" s="18">
        <v>24</v>
      </c>
      <c r="N26" s="18">
        <v>1</v>
      </c>
      <c r="O26" s="4">
        <f t="shared" si="0"/>
        <v>92.307692307692307</v>
      </c>
      <c r="P26" s="4">
        <f t="shared" si="1"/>
        <v>3.8461538461538463</v>
      </c>
      <c r="Q26" s="3">
        <f t="shared" si="2"/>
        <v>3.8461538461538463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4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4</v>
      </c>
      <c r="M27" s="18">
        <v>4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2</v>
      </c>
      <c r="F28" s="18">
        <v>2</v>
      </c>
      <c r="G28" s="18">
        <v>0</v>
      </c>
      <c r="H28" s="18">
        <v>0</v>
      </c>
      <c r="I28" s="18">
        <v>0</v>
      </c>
      <c r="J28" s="18">
        <v>0</v>
      </c>
      <c r="K28" s="18">
        <v>1</v>
      </c>
      <c r="L28" s="18">
        <v>3</v>
      </c>
      <c r="M28" s="18">
        <v>3</v>
      </c>
      <c r="N28" s="18">
        <v>0</v>
      </c>
      <c r="O28" s="4">
        <f t="shared" si="0"/>
        <v>100</v>
      </c>
      <c r="P28" s="4">
        <f t="shared" si="1"/>
        <v>0</v>
      </c>
      <c r="Q28" s="3">
        <f t="shared" si="2"/>
        <v>0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1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32</v>
      </c>
      <c r="F30" s="18">
        <v>12</v>
      </c>
      <c r="G30" s="18">
        <v>0</v>
      </c>
      <c r="H30" s="18">
        <v>0</v>
      </c>
      <c r="I30" s="18">
        <v>0</v>
      </c>
      <c r="J30" s="18">
        <v>0</v>
      </c>
      <c r="K30" s="18">
        <v>22</v>
      </c>
      <c r="L30" s="18">
        <v>22</v>
      </c>
      <c r="M30" s="18">
        <v>21</v>
      </c>
      <c r="N30" s="18">
        <v>1</v>
      </c>
      <c r="O30" s="4">
        <f t="shared" si="0"/>
        <v>95.454545454545453</v>
      </c>
      <c r="P30" s="4">
        <f t="shared" si="1"/>
        <v>0</v>
      </c>
      <c r="Q30" s="3">
        <f t="shared" si="2"/>
        <v>4.5454545454545459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23</v>
      </c>
      <c r="G31" s="18">
        <v>0</v>
      </c>
      <c r="H31" s="18">
        <v>0</v>
      </c>
      <c r="I31" s="18">
        <v>1</v>
      </c>
      <c r="J31" s="18">
        <v>4</v>
      </c>
      <c r="K31" s="18">
        <v>7</v>
      </c>
      <c r="L31" s="18">
        <v>16</v>
      </c>
      <c r="M31" s="18">
        <v>7</v>
      </c>
      <c r="N31" s="18">
        <v>4</v>
      </c>
      <c r="O31" s="4">
        <f t="shared" si="0"/>
        <v>43.75</v>
      </c>
      <c r="P31" s="4">
        <f t="shared" si="1"/>
        <v>31.25</v>
      </c>
      <c r="Q31" s="3">
        <f t="shared" si="2"/>
        <v>25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7</v>
      </c>
      <c r="F32" s="18">
        <v>8</v>
      </c>
      <c r="G32" s="18">
        <v>0</v>
      </c>
      <c r="H32" s="18">
        <v>0</v>
      </c>
      <c r="I32" s="18">
        <v>0</v>
      </c>
      <c r="J32" s="18">
        <v>1</v>
      </c>
      <c r="K32" s="18">
        <v>7</v>
      </c>
      <c r="L32" s="18">
        <v>8</v>
      </c>
      <c r="M32" s="18">
        <v>6</v>
      </c>
      <c r="N32" s="18">
        <v>1</v>
      </c>
      <c r="O32" s="4">
        <f t="shared" si="0"/>
        <v>75</v>
      </c>
      <c r="P32" s="4">
        <f t="shared" si="1"/>
        <v>12.5</v>
      </c>
      <c r="Q32" s="3">
        <f t="shared" si="2"/>
        <v>12.5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18</v>
      </c>
      <c r="G33" s="18">
        <v>0</v>
      </c>
      <c r="H33" s="18">
        <v>0</v>
      </c>
      <c r="I33" s="18">
        <v>1</v>
      </c>
      <c r="J33" s="18">
        <v>3</v>
      </c>
      <c r="K33" s="18">
        <v>4</v>
      </c>
      <c r="L33" s="18">
        <v>14</v>
      </c>
      <c r="M33" s="18">
        <v>0</v>
      </c>
      <c r="N33" s="18">
        <v>10</v>
      </c>
      <c r="O33" s="4">
        <f t="shared" si="0"/>
        <v>0</v>
      </c>
      <c r="P33" s="4">
        <f t="shared" si="1"/>
        <v>28.571428571428569</v>
      </c>
      <c r="Q33" s="3">
        <f t="shared" si="2"/>
        <v>71.428571428571431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32</v>
      </c>
      <c r="F34" s="18">
        <v>23</v>
      </c>
      <c r="G34" s="18">
        <v>0</v>
      </c>
      <c r="H34" s="18">
        <v>0</v>
      </c>
      <c r="I34" s="18">
        <v>1</v>
      </c>
      <c r="J34" s="18">
        <v>1</v>
      </c>
      <c r="K34" s="18">
        <v>14</v>
      </c>
      <c r="L34" s="18">
        <v>41</v>
      </c>
      <c r="M34" s="18">
        <v>34</v>
      </c>
      <c r="N34" s="18">
        <v>5</v>
      </c>
      <c r="O34" s="4">
        <f t="shared" si="0"/>
        <v>82.926829268292678</v>
      </c>
      <c r="P34" s="4">
        <f t="shared" si="1"/>
        <v>4.8780487804878048</v>
      </c>
      <c r="Q34" s="3">
        <f t="shared" si="2"/>
        <v>12.195121951219512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2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1</v>
      </c>
      <c r="L35" s="18">
        <v>1</v>
      </c>
      <c r="M35" s="18">
        <v>1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2</v>
      </c>
      <c r="G36" s="18">
        <v>0</v>
      </c>
      <c r="H36" s="18">
        <v>0</v>
      </c>
      <c r="I36" s="18">
        <v>0</v>
      </c>
      <c r="J36" s="18">
        <v>0</v>
      </c>
      <c r="K36" s="18">
        <v>2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18</v>
      </c>
      <c r="F37" s="18">
        <v>8</v>
      </c>
      <c r="G37" s="18">
        <v>0</v>
      </c>
      <c r="H37" s="18">
        <v>0</v>
      </c>
      <c r="I37" s="18">
        <v>0</v>
      </c>
      <c r="J37" s="18">
        <v>1</v>
      </c>
      <c r="K37" s="18">
        <v>3</v>
      </c>
      <c r="L37" s="18">
        <v>23</v>
      </c>
      <c r="M37" s="18">
        <v>20</v>
      </c>
      <c r="N37" s="18">
        <v>2</v>
      </c>
      <c r="O37" s="4">
        <f t="shared" si="0"/>
        <v>86.956521739130437</v>
      </c>
      <c r="P37" s="4">
        <f t="shared" si="1"/>
        <v>4.3478260869565215</v>
      </c>
      <c r="Q37" s="3">
        <f t="shared" si="2"/>
        <v>8.695652173913043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10</v>
      </c>
      <c r="F38" s="18">
        <v>6</v>
      </c>
      <c r="G38" s="18">
        <v>0</v>
      </c>
      <c r="H38" s="18">
        <v>1</v>
      </c>
      <c r="I38" s="18">
        <v>0</v>
      </c>
      <c r="J38" s="18">
        <v>0</v>
      </c>
      <c r="K38" s="18">
        <v>15</v>
      </c>
      <c r="L38" s="18">
        <v>1</v>
      </c>
      <c r="M38" s="18">
        <v>0</v>
      </c>
      <c r="N38" s="18">
        <v>0</v>
      </c>
      <c r="O38" s="4">
        <f t="shared" si="0"/>
        <v>0</v>
      </c>
      <c r="P38" s="4">
        <f t="shared" si="1"/>
        <v>100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41</v>
      </c>
      <c r="F39" s="18">
        <v>33</v>
      </c>
      <c r="G39" s="18">
        <v>0</v>
      </c>
      <c r="H39" s="18">
        <v>0</v>
      </c>
      <c r="I39" s="18">
        <v>3</v>
      </c>
      <c r="J39" s="18">
        <v>2</v>
      </c>
      <c r="K39" s="18">
        <v>31</v>
      </c>
      <c r="L39" s="18">
        <v>43</v>
      </c>
      <c r="M39" s="18">
        <v>31</v>
      </c>
      <c r="N39" s="18">
        <v>7</v>
      </c>
      <c r="O39" s="4">
        <f t="shared" si="0"/>
        <v>72.093023255813947</v>
      </c>
      <c r="P39" s="4">
        <f t="shared" si="1"/>
        <v>11.627906976744185</v>
      </c>
      <c r="Q39" s="3">
        <f t="shared" si="2"/>
        <v>16.279069767441861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23</v>
      </c>
      <c r="F40" s="18">
        <v>8</v>
      </c>
      <c r="G40" s="18">
        <v>2</v>
      </c>
      <c r="H40" s="18">
        <v>0</v>
      </c>
      <c r="I40" s="18">
        <v>0</v>
      </c>
      <c r="J40" s="18">
        <v>1</v>
      </c>
      <c r="K40" s="18">
        <v>7</v>
      </c>
      <c r="L40" s="18">
        <v>24</v>
      </c>
      <c r="M40" s="18">
        <v>20</v>
      </c>
      <c r="N40" s="18">
        <v>1</v>
      </c>
      <c r="O40" s="4">
        <f t="shared" si="0"/>
        <v>83.333333333333343</v>
      </c>
      <c r="P40" s="4">
        <f t="shared" si="1"/>
        <v>12.5</v>
      </c>
      <c r="Q40" s="3">
        <f t="shared" si="2"/>
        <v>4.1666666666666661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4</v>
      </c>
      <c r="G41" s="18">
        <v>0</v>
      </c>
      <c r="H41" s="18">
        <v>0</v>
      </c>
      <c r="I41" s="18">
        <v>0</v>
      </c>
      <c r="J41" s="18">
        <v>0</v>
      </c>
      <c r="K41" s="18">
        <v>4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12</v>
      </c>
      <c r="G42" s="18">
        <v>0</v>
      </c>
      <c r="H42" s="18">
        <v>2</v>
      </c>
      <c r="I42" s="18">
        <v>1</v>
      </c>
      <c r="J42" s="18">
        <v>1</v>
      </c>
      <c r="K42" s="18">
        <v>5</v>
      </c>
      <c r="L42" s="18">
        <v>7</v>
      </c>
      <c r="M42" s="18">
        <v>0</v>
      </c>
      <c r="N42" s="18">
        <v>3</v>
      </c>
      <c r="O42" s="4">
        <f t="shared" si="0"/>
        <v>0</v>
      </c>
      <c r="P42" s="4">
        <f t="shared" si="1"/>
        <v>57.142857142857139</v>
      </c>
      <c r="Q42" s="3">
        <f t="shared" si="2"/>
        <v>42.857142857142854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18</v>
      </c>
      <c r="F43" s="18">
        <v>19</v>
      </c>
      <c r="G43" s="18">
        <v>0</v>
      </c>
      <c r="H43" s="18">
        <v>1</v>
      </c>
      <c r="I43" s="18">
        <v>0</v>
      </c>
      <c r="J43" s="18">
        <v>1</v>
      </c>
      <c r="K43" s="18">
        <v>20</v>
      </c>
      <c r="L43" s="18">
        <v>17</v>
      </c>
      <c r="M43" s="18">
        <v>5</v>
      </c>
      <c r="N43" s="18">
        <v>10</v>
      </c>
      <c r="O43" s="4">
        <f t="shared" si="0"/>
        <v>29.411764705882355</v>
      </c>
      <c r="P43" s="4">
        <f t="shared" si="1"/>
        <v>11.76470588235294</v>
      </c>
      <c r="Q43" s="3">
        <f t="shared" si="2"/>
        <v>58.82352941176471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51</v>
      </c>
      <c r="F44" s="18">
        <v>33</v>
      </c>
      <c r="G44" s="18">
        <v>1</v>
      </c>
      <c r="H44" s="18">
        <v>2</v>
      </c>
      <c r="I44" s="18">
        <v>1</v>
      </c>
      <c r="J44" s="18">
        <v>3</v>
      </c>
      <c r="K44" s="18">
        <v>39</v>
      </c>
      <c r="L44" s="18">
        <v>45</v>
      </c>
      <c r="M44" s="18">
        <v>27</v>
      </c>
      <c r="N44" s="18">
        <v>11</v>
      </c>
      <c r="O44" s="4">
        <f t="shared" si="0"/>
        <v>60</v>
      </c>
      <c r="P44" s="4">
        <f t="shared" si="1"/>
        <v>15.555555555555555</v>
      </c>
      <c r="Q44" s="3">
        <f t="shared" si="2"/>
        <v>24.444444444444443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13</v>
      </c>
      <c r="G45" s="18">
        <v>0</v>
      </c>
      <c r="H45" s="18">
        <v>0</v>
      </c>
      <c r="I45" s="18">
        <v>0</v>
      </c>
      <c r="J45" s="18">
        <v>0</v>
      </c>
      <c r="K45" s="18">
        <v>12</v>
      </c>
      <c r="L45" s="18">
        <v>1</v>
      </c>
      <c r="M45" s="18">
        <v>0</v>
      </c>
      <c r="N45" s="18">
        <v>1</v>
      </c>
      <c r="O45" s="4">
        <f t="shared" si="0"/>
        <v>0</v>
      </c>
      <c r="P45" s="4">
        <f t="shared" si="1"/>
        <v>0</v>
      </c>
      <c r="Q45" s="3">
        <f t="shared" si="2"/>
        <v>100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51</v>
      </c>
      <c r="G46" s="18">
        <v>0</v>
      </c>
      <c r="H46" s="18">
        <v>0</v>
      </c>
      <c r="I46" s="18">
        <v>1</v>
      </c>
      <c r="J46" s="18">
        <v>2</v>
      </c>
      <c r="K46" s="18">
        <v>23</v>
      </c>
      <c r="L46" s="18">
        <v>28</v>
      </c>
      <c r="M46" s="18">
        <v>21</v>
      </c>
      <c r="N46" s="18">
        <v>4</v>
      </c>
      <c r="O46" s="4">
        <f t="shared" si="0"/>
        <v>75</v>
      </c>
      <c r="P46" s="4">
        <f t="shared" si="1"/>
        <v>10.714285714285714</v>
      </c>
      <c r="Q46" s="3">
        <f t="shared" si="2"/>
        <v>14.285714285714285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27</v>
      </c>
      <c r="F47" s="18">
        <v>5</v>
      </c>
      <c r="G47" s="18">
        <v>1</v>
      </c>
      <c r="H47" s="18">
        <v>0</v>
      </c>
      <c r="I47" s="18">
        <v>0</v>
      </c>
      <c r="J47" s="18">
        <v>0</v>
      </c>
      <c r="K47" s="18">
        <v>31</v>
      </c>
      <c r="L47" s="18">
        <v>1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17</v>
      </c>
      <c r="G48" s="18">
        <v>0</v>
      </c>
      <c r="H48" s="18">
        <v>0</v>
      </c>
      <c r="I48" s="18">
        <v>3</v>
      </c>
      <c r="J48" s="18">
        <v>2</v>
      </c>
      <c r="K48" s="18">
        <v>12</v>
      </c>
      <c r="L48" s="18">
        <v>5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42</v>
      </c>
      <c r="F49" s="18">
        <v>9</v>
      </c>
      <c r="G49" s="18">
        <v>1</v>
      </c>
      <c r="H49" s="18">
        <v>0</v>
      </c>
      <c r="I49" s="18">
        <v>0</v>
      </c>
      <c r="J49" s="18">
        <v>0</v>
      </c>
      <c r="K49" s="18">
        <v>50</v>
      </c>
      <c r="L49" s="18">
        <v>1</v>
      </c>
      <c r="M49" s="18">
        <v>0</v>
      </c>
      <c r="N49" s="18">
        <v>0</v>
      </c>
      <c r="O49" s="4">
        <f t="shared" si="0"/>
        <v>0</v>
      </c>
      <c r="P49" s="4">
        <f t="shared" si="1"/>
        <v>100</v>
      </c>
      <c r="Q49" s="3">
        <f t="shared" si="2"/>
        <v>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3</v>
      </c>
      <c r="F50" s="18">
        <v>23</v>
      </c>
      <c r="G50" s="18">
        <v>1</v>
      </c>
      <c r="H50" s="18">
        <v>0</v>
      </c>
      <c r="I50" s="18">
        <v>0</v>
      </c>
      <c r="J50" s="18">
        <v>1</v>
      </c>
      <c r="K50" s="18">
        <v>11</v>
      </c>
      <c r="L50" s="18">
        <v>15</v>
      </c>
      <c r="M50" s="18">
        <v>5</v>
      </c>
      <c r="N50" s="18">
        <v>8</v>
      </c>
      <c r="O50" s="4">
        <f t="shared" si="0"/>
        <v>33.333333333333329</v>
      </c>
      <c r="P50" s="4">
        <f t="shared" si="1"/>
        <v>13.333333333333334</v>
      </c>
      <c r="Q50" s="3">
        <f t="shared" si="2"/>
        <v>53.333333333333336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13</v>
      </c>
      <c r="F51" s="18">
        <v>2</v>
      </c>
      <c r="G51" s="18">
        <v>1</v>
      </c>
      <c r="H51" s="18">
        <v>0</v>
      </c>
      <c r="I51" s="18">
        <v>0</v>
      </c>
      <c r="J51" s="18">
        <v>0</v>
      </c>
      <c r="K51" s="18">
        <v>14</v>
      </c>
      <c r="L51" s="18">
        <v>1</v>
      </c>
      <c r="M51" s="18">
        <v>0</v>
      </c>
      <c r="N51" s="18">
        <v>0</v>
      </c>
      <c r="O51" s="4">
        <f t="shared" si="0"/>
        <v>0</v>
      </c>
      <c r="P51" s="4">
        <f t="shared" si="1"/>
        <v>100</v>
      </c>
      <c r="Q51" s="3">
        <f t="shared" si="2"/>
        <v>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24</v>
      </c>
      <c r="F52" s="18">
        <v>5</v>
      </c>
      <c r="G52" s="18">
        <v>0</v>
      </c>
      <c r="H52" s="18">
        <v>0</v>
      </c>
      <c r="I52" s="18">
        <v>0</v>
      </c>
      <c r="J52" s="18">
        <v>0</v>
      </c>
      <c r="K52" s="18">
        <v>29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70</v>
      </c>
      <c r="G53" s="18">
        <v>0</v>
      </c>
      <c r="H53" s="18">
        <v>0</v>
      </c>
      <c r="I53" s="18">
        <v>3</v>
      </c>
      <c r="J53" s="18">
        <v>5</v>
      </c>
      <c r="K53" s="18">
        <v>30</v>
      </c>
      <c r="L53" s="18">
        <v>40</v>
      </c>
      <c r="M53" s="18">
        <v>28</v>
      </c>
      <c r="N53" s="18">
        <v>4</v>
      </c>
      <c r="O53" s="4">
        <f t="shared" si="0"/>
        <v>70</v>
      </c>
      <c r="P53" s="4">
        <f t="shared" si="1"/>
        <v>20</v>
      </c>
      <c r="Q53" s="3">
        <f t="shared" si="2"/>
        <v>10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76</v>
      </c>
      <c r="G54" s="18">
        <v>0</v>
      </c>
      <c r="H54" s="18">
        <v>0</v>
      </c>
      <c r="I54" s="18">
        <v>2</v>
      </c>
      <c r="J54" s="18">
        <v>12</v>
      </c>
      <c r="K54" s="18">
        <v>40</v>
      </c>
      <c r="L54" s="18">
        <v>36</v>
      </c>
      <c r="M54" s="18">
        <v>19</v>
      </c>
      <c r="N54" s="18">
        <v>3</v>
      </c>
      <c r="O54" s="4">
        <f t="shared" si="0"/>
        <v>52.777777777777779</v>
      </c>
      <c r="P54" s="4">
        <f t="shared" si="1"/>
        <v>38.888888888888893</v>
      </c>
      <c r="Q54" s="3">
        <f t="shared" si="2"/>
        <v>8.3333333333333321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29</v>
      </c>
      <c r="F55" s="18">
        <v>4</v>
      </c>
      <c r="G55" s="18">
        <v>0</v>
      </c>
      <c r="H55" s="18">
        <v>0</v>
      </c>
      <c r="I55" s="18">
        <v>0</v>
      </c>
      <c r="J55" s="18">
        <v>0</v>
      </c>
      <c r="K55" s="18">
        <v>33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2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2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23</v>
      </c>
      <c r="F57" s="18">
        <v>7</v>
      </c>
      <c r="G57" s="18">
        <v>0</v>
      </c>
      <c r="H57" s="18">
        <v>0</v>
      </c>
      <c r="I57" s="18">
        <v>0</v>
      </c>
      <c r="J57" s="18">
        <v>1</v>
      </c>
      <c r="K57" s="18">
        <v>13</v>
      </c>
      <c r="L57" s="18">
        <v>17</v>
      </c>
      <c r="M57" s="18">
        <v>16</v>
      </c>
      <c r="N57" s="18">
        <v>0</v>
      </c>
      <c r="O57" s="4">
        <f t="shared" si="0"/>
        <v>94.117647058823522</v>
      </c>
      <c r="P57" s="4">
        <f t="shared" si="1"/>
        <v>5.8823529411764701</v>
      </c>
      <c r="Q57" s="3">
        <f t="shared" si="2"/>
        <v>0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1</v>
      </c>
      <c r="G59" s="18">
        <v>0</v>
      </c>
      <c r="H59" s="18">
        <v>0</v>
      </c>
      <c r="I59" s="18">
        <v>0</v>
      </c>
      <c r="J59" s="18">
        <v>0</v>
      </c>
      <c r="K59" s="18">
        <v>1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34</v>
      </c>
      <c r="F61" s="18">
        <v>23</v>
      </c>
      <c r="G61" s="18">
        <v>1</v>
      </c>
      <c r="H61" s="18">
        <v>0</v>
      </c>
      <c r="I61" s="18">
        <v>0</v>
      </c>
      <c r="J61" s="18">
        <v>1</v>
      </c>
      <c r="K61" s="18">
        <v>21</v>
      </c>
      <c r="L61" s="18">
        <v>36</v>
      </c>
      <c r="M61" s="18">
        <v>31</v>
      </c>
      <c r="N61" s="18">
        <v>3</v>
      </c>
      <c r="O61" s="4">
        <f t="shared" si="0"/>
        <v>86.111111111111114</v>
      </c>
      <c r="P61" s="4">
        <f t="shared" si="1"/>
        <v>5.5555555555555554</v>
      </c>
      <c r="Q61" s="3">
        <f t="shared" si="2"/>
        <v>8.3333333333333321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13</v>
      </c>
      <c r="G63" s="18">
        <v>0</v>
      </c>
      <c r="H63" s="18">
        <v>0</v>
      </c>
      <c r="I63" s="18">
        <v>0</v>
      </c>
      <c r="J63" s="18">
        <v>5</v>
      </c>
      <c r="K63" s="18">
        <v>3</v>
      </c>
      <c r="L63" s="18">
        <v>10</v>
      </c>
      <c r="M63" s="18">
        <v>3</v>
      </c>
      <c r="N63" s="18">
        <v>2</v>
      </c>
      <c r="O63" s="4">
        <f t="shared" si="0"/>
        <v>30</v>
      </c>
      <c r="P63" s="4">
        <f t="shared" si="1"/>
        <v>50</v>
      </c>
      <c r="Q63" s="3">
        <f t="shared" si="2"/>
        <v>20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</v>
      </c>
      <c r="G65" s="18">
        <v>0</v>
      </c>
      <c r="H65" s="18">
        <v>0</v>
      </c>
      <c r="I65" s="18">
        <v>0</v>
      </c>
      <c r="J65" s="18">
        <v>0</v>
      </c>
      <c r="K65" s="18">
        <v>1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58</v>
      </c>
      <c r="F66" s="18">
        <v>25</v>
      </c>
      <c r="G66" s="18">
        <v>0</v>
      </c>
      <c r="H66" s="18">
        <v>2</v>
      </c>
      <c r="I66" s="18">
        <v>6</v>
      </c>
      <c r="J66" s="18">
        <v>9</v>
      </c>
      <c r="K66" s="18">
        <v>14</v>
      </c>
      <c r="L66" s="18">
        <v>69</v>
      </c>
      <c r="M66" s="18">
        <v>41</v>
      </c>
      <c r="N66" s="18">
        <v>11</v>
      </c>
      <c r="O66" s="4">
        <f t="shared" si="0"/>
        <v>59.420289855072461</v>
      </c>
      <c r="P66" s="4">
        <f t="shared" si="1"/>
        <v>24.637681159420293</v>
      </c>
      <c r="Q66" s="3">
        <f t="shared" si="2"/>
        <v>15.942028985507244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21</v>
      </c>
      <c r="G67" s="18">
        <v>0</v>
      </c>
      <c r="H67" s="18">
        <v>1</v>
      </c>
      <c r="I67" s="18">
        <v>4</v>
      </c>
      <c r="J67" s="18">
        <v>1</v>
      </c>
      <c r="K67" s="18">
        <v>3</v>
      </c>
      <c r="L67" s="18">
        <v>18</v>
      </c>
      <c r="M67" s="18">
        <v>9</v>
      </c>
      <c r="N67" s="18">
        <v>3</v>
      </c>
      <c r="O67" s="4">
        <f t="shared" si="0"/>
        <v>50</v>
      </c>
      <c r="P67" s="4">
        <f t="shared" si="1"/>
        <v>33.333333333333329</v>
      </c>
      <c r="Q67" s="3">
        <f t="shared" si="2"/>
        <v>16.666666666666664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43</v>
      </c>
      <c r="F68" s="18">
        <v>14</v>
      </c>
      <c r="G68" s="18">
        <v>0</v>
      </c>
      <c r="H68" s="18">
        <v>0</v>
      </c>
      <c r="I68" s="18">
        <v>0</v>
      </c>
      <c r="J68" s="18">
        <v>0</v>
      </c>
      <c r="K68" s="18">
        <v>35</v>
      </c>
      <c r="L68" s="18">
        <v>22</v>
      </c>
      <c r="M68" s="18">
        <v>20</v>
      </c>
      <c r="N68" s="18">
        <v>2</v>
      </c>
      <c r="O68" s="4">
        <f t="shared" si="0"/>
        <v>90.909090909090907</v>
      </c>
      <c r="P68" s="4">
        <f t="shared" si="1"/>
        <v>0</v>
      </c>
      <c r="Q68" s="3">
        <f t="shared" si="2"/>
        <v>9.0909090909090917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80</v>
      </c>
      <c r="F69" s="18">
        <v>32</v>
      </c>
      <c r="G69" s="18">
        <v>4</v>
      </c>
      <c r="H69" s="18">
        <v>1</v>
      </c>
      <c r="I69" s="18">
        <v>3</v>
      </c>
      <c r="J69" s="18">
        <v>6</v>
      </c>
      <c r="K69" s="18">
        <v>50</v>
      </c>
      <c r="L69" s="18">
        <v>62</v>
      </c>
      <c r="M69" s="18">
        <v>37</v>
      </c>
      <c r="N69" s="18">
        <v>11</v>
      </c>
      <c r="O69" s="4">
        <f t="shared" si="0"/>
        <v>59.677419354838712</v>
      </c>
      <c r="P69" s="4">
        <f t="shared" si="1"/>
        <v>22.58064516129032</v>
      </c>
      <c r="Q69" s="3">
        <f t="shared" si="2"/>
        <v>17.741935483870968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5</v>
      </c>
      <c r="F70" s="18">
        <v>24</v>
      </c>
      <c r="G70" s="18">
        <v>0</v>
      </c>
      <c r="H70" s="18">
        <v>0</v>
      </c>
      <c r="I70" s="18">
        <v>1</v>
      </c>
      <c r="J70" s="18">
        <v>3</v>
      </c>
      <c r="K70" s="18">
        <v>18</v>
      </c>
      <c r="L70" s="18">
        <v>11</v>
      </c>
      <c r="M70" s="18">
        <v>1</v>
      </c>
      <c r="N70" s="18">
        <v>6</v>
      </c>
      <c r="O70" s="4">
        <f t="shared" ref="O70:O133" si="3">IF(L70=0,"n/a",M70/L70*100)</f>
        <v>9.0909090909090917</v>
      </c>
      <c r="P70" s="4">
        <f t="shared" ref="P70:P133" si="4">IF(L70=0,"n/a",(G70+H70+I70+J70)/L70*100)</f>
        <v>36.363636363636367</v>
      </c>
      <c r="Q70" s="3">
        <f t="shared" ref="Q70:Q133" si="5">IF(L70=0,"n/a",(N70/L70)*100)</f>
        <v>54.54545454545454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37</v>
      </c>
      <c r="F71" s="18">
        <v>8</v>
      </c>
      <c r="G71" s="18">
        <v>0</v>
      </c>
      <c r="H71" s="18">
        <v>0</v>
      </c>
      <c r="I71" s="18">
        <v>1</v>
      </c>
      <c r="J71" s="18">
        <v>0</v>
      </c>
      <c r="K71" s="18">
        <v>15</v>
      </c>
      <c r="L71" s="18">
        <v>30</v>
      </c>
      <c r="M71" s="18">
        <v>28</v>
      </c>
      <c r="N71" s="18">
        <v>1</v>
      </c>
      <c r="O71" s="4">
        <f t="shared" si="3"/>
        <v>93.333333333333329</v>
      </c>
      <c r="P71" s="4">
        <f t="shared" si="4"/>
        <v>3.3333333333333335</v>
      </c>
      <c r="Q71" s="3">
        <f t="shared" si="5"/>
        <v>3.3333333333333335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1</v>
      </c>
      <c r="F72" s="18">
        <v>12</v>
      </c>
      <c r="G72" s="18">
        <v>1</v>
      </c>
      <c r="H72" s="18">
        <v>0</v>
      </c>
      <c r="I72" s="18">
        <v>0</v>
      </c>
      <c r="J72" s="18">
        <v>0</v>
      </c>
      <c r="K72" s="18">
        <v>7</v>
      </c>
      <c r="L72" s="18">
        <v>6</v>
      </c>
      <c r="M72" s="18">
        <v>5</v>
      </c>
      <c r="N72" s="18">
        <v>0</v>
      </c>
      <c r="O72" s="4">
        <f t="shared" si="3"/>
        <v>83.333333333333343</v>
      </c>
      <c r="P72" s="4">
        <f t="shared" si="4"/>
        <v>16.666666666666664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2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2</v>
      </c>
      <c r="M74" s="18">
        <v>1</v>
      </c>
      <c r="N74" s="18">
        <v>1</v>
      </c>
      <c r="O74" s="4">
        <f t="shared" si="3"/>
        <v>50</v>
      </c>
      <c r="P74" s="4">
        <f t="shared" si="4"/>
        <v>0</v>
      </c>
      <c r="Q74" s="3">
        <f t="shared" si="5"/>
        <v>50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</v>
      </c>
      <c r="F75" s="18">
        <v>2</v>
      </c>
      <c r="G75" s="18">
        <v>0</v>
      </c>
      <c r="H75" s="18">
        <v>0</v>
      </c>
      <c r="I75" s="18">
        <v>0</v>
      </c>
      <c r="J75" s="18">
        <v>0</v>
      </c>
      <c r="K75" s="18">
        <v>1</v>
      </c>
      <c r="L75" s="18">
        <v>2</v>
      </c>
      <c r="M75" s="18">
        <v>2</v>
      </c>
      <c r="N75" s="18">
        <v>0</v>
      </c>
      <c r="O75" s="4">
        <f t="shared" si="3"/>
        <v>100</v>
      </c>
      <c r="P75" s="4">
        <f t="shared" si="4"/>
        <v>0</v>
      </c>
      <c r="Q75" s="3">
        <f t="shared" si="5"/>
        <v>0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28</v>
      </c>
      <c r="F76" s="18">
        <v>10</v>
      </c>
      <c r="G76" s="18">
        <v>0</v>
      </c>
      <c r="H76" s="18">
        <v>0</v>
      </c>
      <c r="I76" s="18">
        <v>1</v>
      </c>
      <c r="J76" s="18">
        <v>4</v>
      </c>
      <c r="K76" s="18">
        <v>8</v>
      </c>
      <c r="L76" s="18">
        <v>30</v>
      </c>
      <c r="M76" s="18">
        <v>24</v>
      </c>
      <c r="N76" s="18">
        <v>1</v>
      </c>
      <c r="O76" s="4">
        <f t="shared" si="3"/>
        <v>80</v>
      </c>
      <c r="P76" s="4">
        <f t="shared" si="4"/>
        <v>16.666666666666664</v>
      </c>
      <c r="Q76" s="3">
        <f t="shared" si="5"/>
        <v>3.3333333333333335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35</v>
      </c>
      <c r="F77" s="18">
        <v>8</v>
      </c>
      <c r="G77" s="18">
        <v>0</v>
      </c>
      <c r="H77" s="18">
        <v>1</v>
      </c>
      <c r="I77" s="18">
        <v>1</v>
      </c>
      <c r="J77" s="18">
        <v>0</v>
      </c>
      <c r="K77" s="18">
        <v>14</v>
      </c>
      <c r="L77" s="18">
        <v>29</v>
      </c>
      <c r="M77" s="18">
        <v>25</v>
      </c>
      <c r="N77" s="18">
        <v>2</v>
      </c>
      <c r="O77" s="4">
        <f t="shared" si="3"/>
        <v>86.206896551724128</v>
      </c>
      <c r="P77" s="4">
        <f t="shared" si="4"/>
        <v>6.8965517241379306</v>
      </c>
      <c r="Q77" s="3">
        <f t="shared" si="5"/>
        <v>6.8965517241379306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6</v>
      </c>
      <c r="F78" s="18">
        <v>1</v>
      </c>
      <c r="G78" s="18">
        <v>0</v>
      </c>
      <c r="H78" s="18">
        <v>0</v>
      </c>
      <c r="I78" s="18">
        <v>0</v>
      </c>
      <c r="J78" s="18">
        <v>0</v>
      </c>
      <c r="K78" s="18">
        <v>4</v>
      </c>
      <c r="L78" s="18">
        <v>3</v>
      </c>
      <c r="M78" s="18">
        <v>3</v>
      </c>
      <c r="N78" s="18">
        <v>0</v>
      </c>
      <c r="O78" s="4">
        <f t="shared" si="3"/>
        <v>100</v>
      </c>
      <c r="P78" s="4">
        <f t="shared" si="4"/>
        <v>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2</v>
      </c>
      <c r="G79" s="18">
        <v>0</v>
      </c>
      <c r="H79" s="18">
        <v>0</v>
      </c>
      <c r="I79" s="18">
        <v>0</v>
      </c>
      <c r="J79" s="18">
        <v>0</v>
      </c>
      <c r="K79" s="18">
        <v>2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12</v>
      </c>
      <c r="G80" s="18">
        <v>0</v>
      </c>
      <c r="H80" s="18">
        <v>0</v>
      </c>
      <c r="I80" s="18">
        <v>0</v>
      </c>
      <c r="J80" s="18">
        <v>0</v>
      </c>
      <c r="K80" s="18">
        <v>2</v>
      </c>
      <c r="L80" s="18">
        <v>10</v>
      </c>
      <c r="M80" s="18">
        <v>3</v>
      </c>
      <c r="N80" s="18">
        <v>7</v>
      </c>
      <c r="O80" s="4">
        <f t="shared" si="3"/>
        <v>30</v>
      </c>
      <c r="P80" s="4">
        <f t="shared" si="4"/>
        <v>0</v>
      </c>
      <c r="Q80" s="3">
        <f t="shared" si="5"/>
        <v>70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53</v>
      </c>
      <c r="G81" s="18">
        <v>0</v>
      </c>
      <c r="H81" s="18">
        <v>0</v>
      </c>
      <c r="I81" s="18">
        <v>1</v>
      </c>
      <c r="J81" s="18">
        <v>0</v>
      </c>
      <c r="K81" s="18">
        <v>15</v>
      </c>
      <c r="L81" s="18">
        <v>38</v>
      </c>
      <c r="M81" s="18">
        <v>36</v>
      </c>
      <c r="N81" s="18">
        <v>1</v>
      </c>
      <c r="O81" s="4">
        <f t="shared" si="3"/>
        <v>94.73684210526315</v>
      </c>
      <c r="P81" s="4">
        <f t="shared" si="4"/>
        <v>2.6315789473684208</v>
      </c>
      <c r="Q81" s="3">
        <f t="shared" si="5"/>
        <v>2.6315789473684208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33</v>
      </c>
      <c r="F82" s="18">
        <v>3</v>
      </c>
      <c r="G82" s="18">
        <v>0</v>
      </c>
      <c r="H82" s="18">
        <v>0</v>
      </c>
      <c r="I82" s="18">
        <v>0</v>
      </c>
      <c r="J82" s="18">
        <v>0</v>
      </c>
      <c r="K82" s="18">
        <v>36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1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1</v>
      </c>
      <c r="M84" s="18">
        <v>1</v>
      </c>
      <c r="N84" s="18">
        <v>0</v>
      </c>
      <c r="O84" s="4">
        <f t="shared" si="3"/>
        <v>100</v>
      </c>
      <c r="P84" s="4">
        <f t="shared" si="4"/>
        <v>0</v>
      </c>
      <c r="Q84" s="3">
        <f t="shared" si="5"/>
        <v>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16</v>
      </c>
      <c r="F85" s="18">
        <v>2</v>
      </c>
      <c r="G85" s="18">
        <v>0</v>
      </c>
      <c r="H85" s="18">
        <v>0</v>
      </c>
      <c r="I85" s="18">
        <v>0</v>
      </c>
      <c r="J85" s="18">
        <v>0</v>
      </c>
      <c r="K85" s="18">
        <v>18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7</v>
      </c>
      <c r="F86" s="18">
        <v>1</v>
      </c>
      <c r="G86" s="18">
        <v>0</v>
      </c>
      <c r="H86" s="18">
        <v>0</v>
      </c>
      <c r="I86" s="18">
        <v>0</v>
      </c>
      <c r="J86" s="18">
        <v>0</v>
      </c>
      <c r="K86" s="18">
        <v>2</v>
      </c>
      <c r="L86" s="18">
        <v>6</v>
      </c>
      <c r="M86" s="18">
        <v>6</v>
      </c>
      <c r="N86" s="18">
        <v>0</v>
      </c>
      <c r="O86" s="4">
        <f t="shared" si="3"/>
        <v>100</v>
      </c>
      <c r="P86" s="4">
        <f t="shared" si="4"/>
        <v>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5</v>
      </c>
      <c r="G87" s="18">
        <v>0</v>
      </c>
      <c r="H87" s="18">
        <v>0</v>
      </c>
      <c r="I87" s="18">
        <v>1</v>
      </c>
      <c r="J87" s="18">
        <v>0</v>
      </c>
      <c r="K87" s="18">
        <v>4</v>
      </c>
      <c r="L87" s="18">
        <v>1</v>
      </c>
      <c r="M87" s="18">
        <v>0</v>
      </c>
      <c r="N87" s="18">
        <v>0</v>
      </c>
      <c r="O87" s="4">
        <f t="shared" si="3"/>
        <v>0</v>
      </c>
      <c r="P87" s="4">
        <f t="shared" si="4"/>
        <v>100</v>
      </c>
      <c r="Q87" s="3">
        <f t="shared" si="5"/>
        <v>0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5</v>
      </c>
      <c r="F88" s="18">
        <v>3</v>
      </c>
      <c r="G88" s="18">
        <v>0</v>
      </c>
      <c r="H88" s="18">
        <v>0</v>
      </c>
      <c r="I88" s="18">
        <v>0</v>
      </c>
      <c r="J88" s="18">
        <v>0</v>
      </c>
      <c r="K88" s="18">
        <v>4</v>
      </c>
      <c r="L88" s="18">
        <v>4</v>
      </c>
      <c r="M88" s="18">
        <v>4</v>
      </c>
      <c r="N88" s="18">
        <v>0</v>
      </c>
      <c r="O88" s="4">
        <f t="shared" si="3"/>
        <v>100</v>
      </c>
      <c r="P88" s="4">
        <f t="shared" si="4"/>
        <v>0</v>
      </c>
      <c r="Q88" s="3">
        <f t="shared" si="5"/>
        <v>0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32</v>
      </c>
      <c r="G89" s="18">
        <v>0</v>
      </c>
      <c r="H89" s="18">
        <v>0</v>
      </c>
      <c r="I89" s="18">
        <v>0</v>
      </c>
      <c r="J89" s="18">
        <v>0</v>
      </c>
      <c r="K89" s="18">
        <v>8</v>
      </c>
      <c r="L89" s="18">
        <v>24</v>
      </c>
      <c r="M89" s="18">
        <v>23</v>
      </c>
      <c r="N89" s="18">
        <v>1</v>
      </c>
      <c r="O89" s="4">
        <f t="shared" si="3"/>
        <v>95.833333333333343</v>
      </c>
      <c r="P89" s="4">
        <f t="shared" si="4"/>
        <v>0</v>
      </c>
      <c r="Q89" s="3">
        <f t="shared" si="5"/>
        <v>4.1666666666666661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16</v>
      </c>
      <c r="F90" s="18">
        <v>2</v>
      </c>
      <c r="G90" s="18">
        <v>0</v>
      </c>
      <c r="H90" s="18">
        <v>0</v>
      </c>
      <c r="I90" s="18">
        <v>0</v>
      </c>
      <c r="J90" s="18">
        <v>0</v>
      </c>
      <c r="K90" s="18">
        <v>17</v>
      </c>
      <c r="L90" s="18">
        <v>1</v>
      </c>
      <c r="M90" s="18">
        <v>0</v>
      </c>
      <c r="N90" s="18">
        <v>1</v>
      </c>
      <c r="O90" s="4">
        <f t="shared" si="3"/>
        <v>0</v>
      </c>
      <c r="P90" s="4">
        <f t="shared" si="4"/>
        <v>0</v>
      </c>
      <c r="Q90" s="3">
        <f t="shared" si="5"/>
        <v>100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1</v>
      </c>
      <c r="F91" s="18">
        <v>6</v>
      </c>
      <c r="G91" s="18">
        <v>0</v>
      </c>
      <c r="H91" s="18">
        <v>0</v>
      </c>
      <c r="I91" s="18">
        <v>0</v>
      </c>
      <c r="J91" s="18">
        <v>1</v>
      </c>
      <c r="K91" s="18">
        <v>5</v>
      </c>
      <c r="L91" s="18">
        <v>2</v>
      </c>
      <c r="M91" s="18">
        <v>0</v>
      </c>
      <c r="N91" s="18">
        <v>1</v>
      </c>
      <c r="O91" s="4">
        <f t="shared" si="3"/>
        <v>0</v>
      </c>
      <c r="P91" s="4">
        <f t="shared" si="4"/>
        <v>50</v>
      </c>
      <c r="Q91" s="3">
        <f t="shared" si="5"/>
        <v>50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29</v>
      </c>
      <c r="F92" s="18">
        <v>14</v>
      </c>
      <c r="G92" s="18">
        <v>0</v>
      </c>
      <c r="H92" s="18">
        <v>0</v>
      </c>
      <c r="I92" s="18">
        <v>1</v>
      </c>
      <c r="J92" s="18">
        <v>0</v>
      </c>
      <c r="K92" s="18">
        <v>13</v>
      </c>
      <c r="L92" s="18">
        <v>30</v>
      </c>
      <c r="M92" s="18">
        <v>26</v>
      </c>
      <c r="N92" s="18">
        <v>3</v>
      </c>
      <c r="O92" s="4">
        <f t="shared" si="3"/>
        <v>86.666666666666671</v>
      </c>
      <c r="P92" s="4">
        <f t="shared" si="4"/>
        <v>3.3333333333333335</v>
      </c>
      <c r="Q92" s="3">
        <f t="shared" si="5"/>
        <v>10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7</v>
      </c>
      <c r="G93" s="18">
        <v>0</v>
      </c>
      <c r="H93" s="18">
        <v>0</v>
      </c>
      <c r="I93" s="18">
        <v>0</v>
      </c>
      <c r="J93" s="18">
        <v>1</v>
      </c>
      <c r="K93" s="18">
        <v>3</v>
      </c>
      <c r="L93" s="18">
        <v>4</v>
      </c>
      <c r="M93" s="18">
        <v>2</v>
      </c>
      <c r="N93" s="18">
        <v>1</v>
      </c>
      <c r="O93" s="4">
        <f t="shared" si="3"/>
        <v>50</v>
      </c>
      <c r="P93" s="4">
        <f t="shared" si="4"/>
        <v>25</v>
      </c>
      <c r="Q93" s="3">
        <f t="shared" si="5"/>
        <v>25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26</v>
      </c>
      <c r="F95" s="18">
        <v>11</v>
      </c>
      <c r="G95" s="18">
        <v>0</v>
      </c>
      <c r="H95" s="18">
        <v>0</v>
      </c>
      <c r="I95" s="18">
        <v>0</v>
      </c>
      <c r="J95" s="18">
        <v>0</v>
      </c>
      <c r="K95" s="18">
        <v>15</v>
      </c>
      <c r="L95" s="18">
        <v>22</v>
      </c>
      <c r="M95" s="18">
        <v>19</v>
      </c>
      <c r="N95" s="18">
        <v>3</v>
      </c>
      <c r="O95" s="4">
        <f t="shared" si="3"/>
        <v>86.36363636363636</v>
      </c>
      <c r="P95" s="4">
        <f t="shared" si="4"/>
        <v>0</v>
      </c>
      <c r="Q95" s="3">
        <f t="shared" si="5"/>
        <v>13.636363636363635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45</v>
      </c>
      <c r="F96" s="18">
        <v>26</v>
      </c>
      <c r="G96" s="18">
        <v>1</v>
      </c>
      <c r="H96" s="18">
        <v>1</v>
      </c>
      <c r="I96" s="18">
        <v>2</v>
      </c>
      <c r="J96" s="18">
        <v>6</v>
      </c>
      <c r="K96" s="18">
        <v>17</v>
      </c>
      <c r="L96" s="18">
        <v>54</v>
      </c>
      <c r="M96" s="18">
        <v>34</v>
      </c>
      <c r="N96" s="18">
        <v>10</v>
      </c>
      <c r="O96" s="4">
        <f t="shared" si="3"/>
        <v>62.962962962962962</v>
      </c>
      <c r="P96" s="4">
        <f t="shared" si="4"/>
        <v>18.518518518518519</v>
      </c>
      <c r="Q96" s="3">
        <f t="shared" si="5"/>
        <v>18.518518518518519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75</v>
      </c>
      <c r="G97" s="18">
        <v>0</v>
      </c>
      <c r="H97" s="18">
        <v>2</v>
      </c>
      <c r="I97" s="18">
        <v>3</v>
      </c>
      <c r="J97" s="18">
        <v>25</v>
      </c>
      <c r="K97" s="18">
        <v>26</v>
      </c>
      <c r="L97" s="18">
        <v>49</v>
      </c>
      <c r="M97" s="18">
        <v>3</v>
      </c>
      <c r="N97" s="18">
        <v>16</v>
      </c>
      <c r="O97" s="4">
        <f t="shared" si="3"/>
        <v>6.1224489795918364</v>
      </c>
      <c r="P97" s="4">
        <f t="shared" si="4"/>
        <v>61.224489795918366</v>
      </c>
      <c r="Q97" s="3">
        <f t="shared" si="5"/>
        <v>32.653061224489797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32</v>
      </c>
      <c r="F98" s="18">
        <v>17</v>
      </c>
      <c r="G98" s="18">
        <v>0</v>
      </c>
      <c r="H98" s="18">
        <v>0</v>
      </c>
      <c r="I98" s="18">
        <v>0</v>
      </c>
      <c r="J98" s="18">
        <v>8</v>
      </c>
      <c r="K98" s="18">
        <v>22</v>
      </c>
      <c r="L98" s="18">
        <v>27</v>
      </c>
      <c r="M98" s="18">
        <v>16</v>
      </c>
      <c r="N98" s="18">
        <v>3</v>
      </c>
      <c r="O98" s="4">
        <f t="shared" si="3"/>
        <v>59.259259259259252</v>
      </c>
      <c r="P98" s="4">
        <f t="shared" si="4"/>
        <v>29.629629629629626</v>
      </c>
      <c r="Q98" s="3">
        <f t="shared" si="5"/>
        <v>11.111111111111111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13</v>
      </c>
      <c r="F99" s="18">
        <v>12</v>
      </c>
      <c r="G99" s="18">
        <v>0</v>
      </c>
      <c r="H99" s="18">
        <v>3</v>
      </c>
      <c r="I99" s="18">
        <v>1</v>
      </c>
      <c r="J99" s="18">
        <v>1</v>
      </c>
      <c r="K99" s="18">
        <v>9</v>
      </c>
      <c r="L99" s="18">
        <v>16</v>
      </c>
      <c r="M99" s="18">
        <v>9</v>
      </c>
      <c r="N99" s="18">
        <v>2</v>
      </c>
      <c r="O99" s="4">
        <f t="shared" si="3"/>
        <v>56.25</v>
      </c>
      <c r="P99" s="4">
        <f t="shared" si="4"/>
        <v>31.25</v>
      </c>
      <c r="Q99" s="3">
        <f t="shared" si="5"/>
        <v>12.5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9</v>
      </c>
      <c r="G101" s="18">
        <v>0</v>
      </c>
      <c r="H101" s="18">
        <v>0</v>
      </c>
      <c r="I101" s="18">
        <v>1</v>
      </c>
      <c r="J101" s="18">
        <v>2</v>
      </c>
      <c r="K101" s="18">
        <v>5</v>
      </c>
      <c r="L101" s="18">
        <v>4</v>
      </c>
      <c r="M101" s="18">
        <v>1</v>
      </c>
      <c r="N101" s="18">
        <v>0</v>
      </c>
      <c r="O101" s="4">
        <f t="shared" si="3"/>
        <v>25</v>
      </c>
      <c r="P101" s="4">
        <f t="shared" si="4"/>
        <v>75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</v>
      </c>
      <c r="G102" s="18">
        <v>0</v>
      </c>
      <c r="H102" s="18">
        <v>0</v>
      </c>
      <c r="I102" s="18">
        <v>1</v>
      </c>
      <c r="J102" s="18">
        <v>1</v>
      </c>
      <c r="K102" s="18">
        <v>0</v>
      </c>
      <c r="L102" s="18">
        <v>2</v>
      </c>
      <c r="M102" s="18">
        <v>0</v>
      </c>
      <c r="N102" s="18">
        <v>0</v>
      </c>
      <c r="O102" s="4">
        <f t="shared" si="3"/>
        <v>0</v>
      </c>
      <c r="P102" s="4">
        <f t="shared" si="4"/>
        <v>100</v>
      </c>
      <c r="Q102" s="3">
        <f t="shared" si="5"/>
        <v>0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1</v>
      </c>
      <c r="F103" s="18">
        <v>1</v>
      </c>
      <c r="G103" s="18">
        <v>0</v>
      </c>
      <c r="H103" s="18">
        <v>0</v>
      </c>
      <c r="I103" s="18">
        <v>0</v>
      </c>
      <c r="J103" s="18">
        <v>1</v>
      </c>
      <c r="K103" s="18">
        <v>1</v>
      </c>
      <c r="L103" s="18">
        <v>1</v>
      </c>
      <c r="M103" s="18">
        <v>0</v>
      </c>
      <c r="N103" s="18">
        <v>0</v>
      </c>
      <c r="O103" s="4">
        <f t="shared" si="3"/>
        <v>0</v>
      </c>
      <c r="P103" s="4">
        <f t="shared" si="4"/>
        <v>100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4</v>
      </c>
      <c r="F104" s="18">
        <v>5</v>
      </c>
      <c r="G104" s="18">
        <v>0</v>
      </c>
      <c r="H104" s="18">
        <v>0</v>
      </c>
      <c r="I104" s="18">
        <v>0</v>
      </c>
      <c r="J104" s="18">
        <v>0</v>
      </c>
      <c r="K104" s="18">
        <v>6</v>
      </c>
      <c r="L104" s="18">
        <v>3</v>
      </c>
      <c r="M104" s="18">
        <v>2</v>
      </c>
      <c r="N104" s="18">
        <v>1</v>
      </c>
      <c r="O104" s="4">
        <f t="shared" si="3"/>
        <v>66.666666666666657</v>
      </c>
      <c r="P104" s="4">
        <f t="shared" si="4"/>
        <v>0</v>
      </c>
      <c r="Q104" s="3">
        <f t="shared" si="5"/>
        <v>33.333333333333329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6</v>
      </c>
      <c r="F105" s="18">
        <v>3</v>
      </c>
      <c r="G105" s="18">
        <v>0</v>
      </c>
      <c r="H105" s="18">
        <v>0</v>
      </c>
      <c r="I105" s="18">
        <v>0</v>
      </c>
      <c r="J105" s="18">
        <v>0</v>
      </c>
      <c r="K105" s="18">
        <v>3</v>
      </c>
      <c r="L105" s="18">
        <v>6</v>
      </c>
      <c r="M105" s="18">
        <v>6</v>
      </c>
      <c r="N105" s="18">
        <v>0</v>
      </c>
      <c r="O105" s="4">
        <f t="shared" si="3"/>
        <v>100</v>
      </c>
      <c r="P105" s="4">
        <f t="shared" si="4"/>
        <v>0</v>
      </c>
      <c r="Q105" s="3">
        <f t="shared" si="5"/>
        <v>0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10</v>
      </c>
      <c r="F108" s="18">
        <v>5</v>
      </c>
      <c r="G108" s="18">
        <v>0</v>
      </c>
      <c r="H108" s="18">
        <v>0</v>
      </c>
      <c r="I108" s="18">
        <v>0</v>
      </c>
      <c r="J108" s="18">
        <v>0</v>
      </c>
      <c r="K108" s="18">
        <v>8</v>
      </c>
      <c r="L108" s="18">
        <v>7</v>
      </c>
      <c r="M108" s="18">
        <v>6</v>
      </c>
      <c r="N108" s="18">
        <v>1</v>
      </c>
      <c r="O108" s="4">
        <f t="shared" si="3"/>
        <v>85.714285714285708</v>
      </c>
      <c r="P108" s="4">
        <f t="shared" si="4"/>
        <v>0</v>
      </c>
      <c r="Q108" s="3">
        <f t="shared" si="5"/>
        <v>14.285714285714285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10</v>
      </c>
      <c r="G109" s="18">
        <v>0</v>
      </c>
      <c r="H109" s="18">
        <v>0</v>
      </c>
      <c r="I109" s="18">
        <v>0</v>
      </c>
      <c r="J109" s="18">
        <v>3</v>
      </c>
      <c r="K109" s="18">
        <v>3</v>
      </c>
      <c r="L109" s="18">
        <v>7</v>
      </c>
      <c r="M109" s="18">
        <v>2</v>
      </c>
      <c r="N109" s="18">
        <v>2</v>
      </c>
      <c r="O109" s="4">
        <f t="shared" si="3"/>
        <v>28.571428571428569</v>
      </c>
      <c r="P109" s="4">
        <f t="shared" si="4"/>
        <v>42.857142857142854</v>
      </c>
      <c r="Q109" s="3">
        <f t="shared" si="5"/>
        <v>28.571428571428569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1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1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4</v>
      </c>
      <c r="F111" s="18">
        <v>2</v>
      </c>
      <c r="G111" s="18">
        <v>0</v>
      </c>
      <c r="H111" s="18">
        <v>0</v>
      </c>
      <c r="I111" s="18">
        <v>0</v>
      </c>
      <c r="J111" s="18">
        <v>1</v>
      </c>
      <c r="K111" s="18">
        <v>2</v>
      </c>
      <c r="L111" s="18">
        <v>4</v>
      </c>
      <c r="M111" s="18">
        <v>3</v>
      </c>
      <c r="N111" s="18">
        <v>0</v>
      </c>
      <c r="O111" s="4">
        <f t="shared" si="3"/>
        <v>75</v>
      </c>
      <c r="P111" s="4">
        <f t="shared" si="4"/>
        <v>25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2</v>
      </c>
      <c r="G112" s="18">
        <v>0</v>
      </c>
      <c r="H112" s="18">
        <v>0</v>
      </c>
      <c r="I112" s="18">
        <v>0</v>
      </c>
      <c r="J112" s="18">
        <v>1</v>
      </c>
      <c r="K112" s="18">
        <v>0</v>
      </c>
      <c r="L112" s="18">
        <v>2</v>
      </c>
      <c r="M112" s="18">
        <v>1</v>
      </c>
      <c r="N112" s="18">
        <v>0</v>
      </c>
      <c r="O112" s="4">
        <f t="shared" si="3"/>
        <v>50</v>
      </c>
      <c r="P112" s="4">
        <f t="shared" si="4"/>
        <v>50</v>
      </c>
      <c r="Q112" s="3">
        <f t="shared" si="5"/>
        <v>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89</v>
      </c>
      <c r="F113" s="18">
        <v>69</v>
      </c>
      <c r="G113" s="18">
        <v>1</v>
      </c>
      <c r="H113" s="18">
        <v>1</v>
      </c>
      <c r="I113" s="18">
        <v>5</v>
      </c>
      <c r="J113" s="18">
        <v>2</v>
      </c>
      <c r="K113" s="18">
        <v>91</v>
      </c>
      <c r="L113" s="18">
        <v>67</v>
      </c>
      <c r="M113" s="18">
        <v>44</v>
      </c>
      <c r="N113" s="18">
        <v>14</v>
      </c>
      <c r="O113" s="4">
        <f t="shared" si="3"/>
        <v>65.671641791044777</v>
      </c>
      <c r="P113" s="4">
        <f t="shared" si="4"/>
        <v>13.432835820895523</v>
      </c>
      <c r="Q113" s="3">
        <f t="shared" si="5"/>
        <v>20.8955223880597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3</v>
      </c>
      <c r="F114" s="18">
        <v>8</v>
      </c>
      <c r="G114" s="18">
        <v>0</v>
      </c>
      <c r="H114" s="18">
        <v>0</v>
      </c>
      <c r="I114" s="18">
        <v>0</v>
      </c>
      <c r="J114" s="18">
        <v>0</v>
      </c>
      <c r="K114" s="18">
        <v>10</v>
      </c>
      <c r="L114" s="18">
        <v>1</v>
      </c>
      <c r="M114" s="18">
        <v>0</v>
      </c>
      <c r="N114" s="18">
        <v>1</v>
      </c>
      <c r="O114" s="4">
        <f t="shared" si="3"/>
        <v>0</v>
      </c>
      <c r="P114" s="4">
        <f t="shared" si="4"/>
        <v>0</v>
      </c>
      <c r="Q114" s="3">
        <f t="shared" si="5"/>
        <v>100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5</v>
      </c>
      <c r="F115" s="18">
        <v>3</v>
      </c>
      <c r="G115" s="18">
        <v>0</v>
      </c>
      <c r="H115" s="18">
        <v>0</v>
      </c>
      <c r="I115" s="18">
        <v>0</v>
      </c>
      <c r="J115" s="18">
        <v>0</v>
      </c>
      <c r="K115" s="18">
        <v>6</v>
      </c>
      <c r="L115" s="18">
        <v>2</v>
      </c>
      <c r="M115" s="18">
        <v>2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64</v>
      </c>
      <c r="F116" s="18">
        <v>40</v>
      </c>
      <c r="G116" s="18">
        <v>2</v>
      </c>
      <c r="H116" s="18">
        <v>2</v>
      </c>
      <c r="I116" s="18">
        <v>1</v>
      </c>
      <c r="J116" s="18">
        <v>2</v>
      </c>
      <c r="K116" s="18">
        <v>61</v>
      </c>
      <c r="L116" s="18">
        <v>43</v>
      </c>
      <c r="M116" s="18">
        <v>32</v>
      </c>
      <c r="N116" s="18">
        <v>4</v>
      </c>
      <c r="O116" s="4">
        <f t="shared" si="3"/>
        <v>74.418604651162795</v>
      </c>
      <c r="P116" s="4">
        <f t="shared" si="4"/>
        <v>16.279069767441861</v>
      </c>
      <c r="Q116" s="3">
        <f t="shared" si="5"/>
        <v>9.3023255813953494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1</v>
      </c>
      <c r="F117" s="18">
        <v>19</v>
      </c>
      <c r="G117" s="18">
        <v>0</v>
      </c>
      <c r="H117" s="18">
        <v>1</v>
      </c>
      <c r="I117" s="18">
        <v>1</v>
      </c>
      <c r="J117" s="18">
        <v>3</v>
      </c>
      <c r="K117" s="18">
        <v>13</v>
      </c>
      <c r="L117" s="18">
        <v>7</v>
      </c>
      <c r="M117" s="18">
        <v>0</v>
      </c>
      <c r="N117" s="18">
        <v>2</v>
      </c>
      <c r="O117" s="4">
        <f t="shared" si="3"/>
        <v>0</v>
      </c>
      <c r="P117" s="4">
        <f t="shared" si="4"/>
        <v>71.428571428571431</v>
      </c>
      <c r="Q117" s="3">
        <f t="shared" si="5"/>
        <v>28.571428571428569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5</v>
      </c>
      <c r="G118" s="18">
        <v>0</v>
      </c>
      <c r="H118" s="18">
        <v>0</v>
      </c>
      <c r="I118" s="18">
        <v>0</v>
      </c>
      <c r="J118" s="18">
        <v>0</v>
      </c>
      <c r="K118" s="18">
        <v>5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1</v>
      </c>
      <c r="G119" s="18">
        <v>0</v>
      </c>
      <c r="H119" s="18">
        <v>0</v>
      </c>
      <c r="I119" s="18">
        <v>0</v>
      </c>
      <c r="J119" s="18">
        <v>0</v>
      </c>
      <c r="K119" s="18">
        <v>1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</v>
      </c>
      <c r="F120" s="18">
        <v>1</v>
      </c>
      <c r="G120" s="18">
        <v>0</v>
      </c>
      <c r="H120" s="18">
        <v>0</v>
      </c>
      <c r="I120" s="18">
        <v>0</v>
      </c>
      <c r="J120" s="18">
        <v>0</v>
      </c>
      <c r="K120" s="18">
        <v>1</v>
      </c>
      <c r="L120" s="18">
        <v>1</v>
      </c>
      <c r="M120" s="18">
        <v>0</v>
      </c>
      <c r="N120" s="18">
        <v>1</v>
      </c>
      <c r="O120" s="4">
        <f t="shared" si="3"/>
        <v>0</v>
      </c>
      <c r="P120" s="4">
        <f t="shared" si="4"/>
        <v>0</v>
      </c>
      <c r="Q120" s="3">
        <f t="shared" si="5"/>
        <v>100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2</v>
      </c>
      <c r="G121" s="18">
        <v>0</v>
      </c>
      <c r="H121" s="18">
        <v>0</v>
      </c>
      <c r="I121" s="18">
        <v>0</v>
      </c>
      <c r="J121" s="18">
        <v>0</v>
      </c>
      <c r="K121" s="18">
        <v>2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3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3</v>
      </c>
      <c r="M122" s="18">
        <v>3</v>
      </c>
      <c r="N122" s="18">
        <v>0</v>
      </c>
      <c r="O122" s="4">
        <f t="shared" si="3"/>
        <v>100</v>
      </c>
      <c r="P122" s="4">
        <f t="shared" si="4"/>
        <v>0</v>
      </c>
      <c r="Q122" s="3">
        <f t="shared" si="5"/>
        <v>0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15</v>
      </c>
      <c r="F123" s="18">
        <v>7</v>
      </c>
      <c r="G123" s="18">
        <v>0</v>
      </c>
      <c r="H123" s="18">
        <v>0</v>
      </c>
      <c r="I123" s="18">
        <v>0</v>
      </c>
      <c r="J123" s="18">
        <v>5</v>
      </c>
      <c r="K123" s="18">
        <v>7</v>
      </c>
      <c r="L123" s="18">
        <v>15</v>
      </c>
      <c r="M123" s="18">
        <v>9</v>
      </c>
      <c r="N123" s="18">
        <v>1</v>
      </c>
      <c r="O123" s="4">
        <f t="shared" si="3"/>
        <v>60</v>
      </c>
      <c r="P123" s="4">
        <f t="shared" si="4"/>
        <v>33.333333333333329</v>
      </c>
      <c r="Q123" s="3">
        <f t="shared" si="5"/>
        <v>6.666666666666667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2</v>
      </c>
      <c r="G124" s="18">
        <v>0</v>
      </c>
      <c r="H124" s="18">
        <v>0</v>
      </c>
      <c r="I124" s="18">
        <v>0</v>
      </c>
      <c r="J124" s="18">
        <v>0</v>
      </c>
      <c r="K124" s="18">
        <v>2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4</v>
      </c>
      <c r="F125" s="18">
        <v>9</v>
      </c>
      <c r="G125" s="18">
        <v>0</v>
      </c>
      <c r="H125" s="18">
        <v>0</v>
      </c>
      <c r="I125" s="18">
        <v>0</v>
      </c>
      <c r="J125" s="18">
        <v>2</v>
      </c>
      <c r="K125" s="18">
        <v>7</v>
      </c>
      <c r="L125" s="18">
        <v>6</v>
      </c>
      <c r="M125" s="18">
        <v>4</v>
      </c>
      <c r="N125" s="18">
        <v>0</v>
      </c>
      <c r="O125" s="4">
        <f t="shared" si="3"/>
        <v>66.666666666666657</v>
      </c>
      <c r="P125" s="4">
        <f t="shared" si="4"/>
        <v>33.333333333333329</v>
      </c>
      <c r="Q125" s="3">
        <f t="shared" si="5"/>
        <v>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3</v>
      </c>
      <c r="G126" s="18">
        <v>0</v>
      </c>
      <c r="H126" s="18">
        <v>0</v>
      </c>
      <c r="I126" s="18">
        <v>0</v>
      </c>
      <c r="J126" s="18">
        <v>0</v>
      </c>
      <c r="K126" s="18">
        <v>3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2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2</v>
      </c>
      <c r="M127" s="18">
        <v>2</v>
      </c>
      <c r="N127" s="18">
        <v>0</v>
      </c>
      <c r="O127" s="4">
        <f t="shared" si="3"/>
        <v>100</v>
      </c>
      <c r="P127" s="4">
        <f t="shared" si="4"/>
        <v>0</v>
      </c>
      <c r="Q127" s="3">
        <f t="shared" si="5"/>
        <v>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3</v>
      </c>
      <c r="F128" s="18">
        <v>2</v>
      </c>
      <c r="G128" s="18">
        <v>0</v>
      </c>
      <c r="H128" s="18">
        <v>0</v>
      </c>
      <c r="I128" s="18">
        <v>0</v>
      </c>
      <c r="J128" s="18">
        <v>0</v>
      </c>
      <c r="K128" s="18">
        <v>2</v>
      </c>
      <c r="L128" s="18">
        <v>3</v>
      </c>
      <c r="M128" s="18">
        <v>3</v>
      </c>
      <c r="N128" s="18">
        <v>0</v>
      </c>
      <c r="O128" s="4">
        <f t="shared" si="3"/>
        <v>100</v>
      </c>
      <c r="P128" s="4">
        <f t="shared" si="4"/>
        <v>0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1</v>
      </c>
      <c r="G130" s="18">
        <v>0</v>
      </c>
      <c r="H130" s="18">
        <v>0</v>
      </c>
      <c r="I130" s="18">
        <v>0</v>
      </c>
      <c r="J130" s="18">
        <v>0</v>
      </c>
      <c r="K130" s="18">
        <v>1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4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4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1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1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4</v>
      </c>
      <c r="F134" s="18">
        <v>7</v>
      </c>
      <c r="G134" s="18">
        <v>0</v>
      </c>
      <c r="H134" s="18">
        <v>0</v>
      </c>
      <c r="I134" s="18">
        <v>0</v>
      </c>
      <c r="J134" s="18">
        <v>3</v>
      </c>
      <c r="K134" s="18">
        <v>3</v>
      </c>
      <c r="L134" s="18">
        <v>8</v>
      </c>
      <c r="M134" s="18">
        <v>4</v>
      </c>
      <c r="N134" s="18">
        <v>1</v>
      </c>
      <c r="O134" s="4">
        <f t="shared" ref="O134:O197" si="6">IF(L134=0,"n/a",M134/L134*100)</f>
        <v>50</v>
      </c>
      <c r="P134" s="4">
        <f t="shared" ref="P134:P197" si="7">IF(L134=0,"n/a",(G134+H134+I134+J134)/L134*100)</f>
        <v>37.5</v>
      </c>
      <c r="Q134" s="3">
        <f t="shared" ref="Q134:Q197" si="8">IF(L134=0,"n/a",(N134/L134)*100)</f>
        <v>12.5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1</v>
      </c>
      <c r="F138" s="18">
        <v>1</v>
      </c>
      <c r="G138" s="18">
        <v>0</v>
      </c>
      <c r="H138" s="18">
        <v>0</v>
      </c>
      <c r="I138" s="18">
        <v>0</v>
      </c>
      <c r="J138" s="18">
        <v>0</v>
      </c>
      <c r="K138" s="18">
        <v>1</v>
      </c>
      <c r="L138" s="18">
        <v>1</v>
      </c>
      <c r="M138" s="18">
        <v>1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1</v>
      </c>
      <c r="G139" s="18">
        <v>0</v>
      </c>
      <c r="H139" s="18">
        <v>0</v>
      </c>
      <c r="I139" s="18">
        <v>0</v>
      </c>
      <c r="J139" s="18">
        <v>0</v>
      </c>
      <c r="K139" s="18">
        <v>1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</v>
      </c>
      <c r="F140" s="18">
        <v>1</v>
      </c>
      <c r="G140" s="18">
        <v>0</v>
      </c>
      <c r="H140" s="18">
        <v>0</v>
      </c>
      <c r="I140" s="18">
        <v>0</v>
      </c>
      <c r="J140" s="18">
        <v>0</v>
      </c>
      <c r="K140" s="18">
        <v>2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3</v>
      </c>
      <c r="G141" s="18">
        <v>0</v>
      </c>
      <c r="H141" s="18">
        <v>0</v>
      </c>
      <c r="I141" s="18">
        <v>0</v>
      </c>
      <c r="J141" s="18">
        <v>1</v>
      </c>
      <c r="K141" s="18">
        <v>2</v>
      </c>
      <c r="L141" s="18">
        <v>1</v>
      </c>
      <c r="M141" s="18">
        <v>0</v>
      </c>
      <c r="N141" s="18">
        <v>0</v>
      </c>
      <c r="O141" s="4">
        <f t="shared" si="6"/>
        <v>0</v>
      </c>
      <c r="P141" s="4">
        <f t="shared" si="7"/>
        <v>100</v>
      </c>
      <c r="Q141" s="3">
        <f t="shared" si="8"/>
        <v>0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2</v>
      </c>
      <c r="F142" s="18">
        <v>2</v>
      </c>
      <c r="G142" s="18">
        <v>0</v>
      </c>
      <c r="H142" s="18">
        <v>0</v>
      </c>
      <c r="I142" s="18">
        <v>0</v>
      </c>
      <c r="J142" s="18">
        <v>0</v>
      </c>
      <c r="K142" s="18">
        <v>2</v>
      </c>
      <c r="L142" s="18">
        <v>2</v>
      </c>
      <c r="M142" s="18">
        <v>0</v>
      </c>
      <c r="N142" s="18">
        <v>2</v>
      </c>
      <c r="O142" s="4">
        <f t="shared" si="6"/>
        <v>0</v>
      </c>
      <c r="P142" s="4">
        <f t="shared" si="7"/>
        <v>0</v>
      </c>
      <c r="Q142" s="3">
        <f t="shared" si="8"/>
        <v>100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3</v>
      </c>
      <c r="F144" s="18">
        <v>2</v>
      </c>
      <c r="G144" s="18">
        <v>0</v>
      </c>
      <c r="H144" s="18">
        <v>0</v>
      </c>
      <c r="I144" s="18">
        <v>0</v>
      </c>
      <c r="J144" s="18">
        <v>0</v>
      </c>
      <c r="K144" s="18">
        <v>2</v>
      </c>
      <c r="L144" s="18">
        <v>3</v>
      </c>
      <c r="M144" s="18">
        <v>3</v>
      </c>
      <c r="N144" s="18">
        <v>0</v>
      </c>
      <c r="O144" s="4">
        <f t="shared" si="6"/>
        <v>100</v>
      </c>
      <c r="P144" s="4">
        <f t="shared" si="7"/>
        <v>0</v>
      </c>
      <c r="Q144" s="3">
        <f t="shared" si="8"/>
        <v>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2</v>
      </c>
      <c r="F145" s="18">
        <v>5</v>
      </c>
      <c r="G145" s="18">
        <v>0</v>
      </c>
      <c r="H145" s="18">
        <v>0</v>
      </c>
      <c r="I145" s="18">
        <v>0</v>
      </c>
      <c r="J145" s="18">
        <v>0</v>
      </c>
      <c r="K145" s="18">
        <v>3</v>
      </c>
      <c r="L145" s="18">
        <v>4</v>
      </c>
      <c r="M145" s="18">
        <v>4</v>
      </c>
      <c r="N145" s="18">
        <v>0</v>
      </c>
      <c r="O145" s="4">
        <f t="shared" si="6"/>
        <v>100</v>
      </c>
      <c r="P145" s="4">
        <f t="shared" si="7"/>
        <v>0</v>
      </c>
      <c r="Q145" s="3">
        <f t="shared" si="8"/>
        <v>0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2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2</v>
      </c>
      <c r="M146" s="18">
        <v>1</v>
      </c>
      <c r="N146" s="18">
        <v>1</v>
      </c>
      <c r="O146" s="4">
        <f t="shared" si="6"/>
        <v>50</v>
      </c>
      <c r="P146" s="4">
        <f t="shared" si="7"/>
        <v>0</v>
      </c>
      <c r="Q146" s="3">
        <f t="shared" si="8"/>
        <v>50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21</v>
      </c>
      <c r="F147" s="18">
        <v>17</v>
      </c>
      <c r="G147" s="18">
        <v>0</v>
      </c>
      <c r="H147" s="18">
        <v>0</v>
      </c>
      <c r="I147" s="18">
        <v>0</v>
      </c>
      <c r="J147" s="18">
        <v>2</v>
      </c>
      <c r="K147" s="18">
        <v>17</v>
      </c>
      <c r="L147" s="18">
        <v>21</v>
      </c>
      <c r="M147" s="18">
        <v>18</v>
      </c>
      <c r="N147" s="18">
        <v>1</v>
      </c>
      <c r="O147" s="4">
        <f t="shared" si="6"/>
        <v>85.714285714285708</v>
      </c>
      <c r="P147" s="4">
        <f t="shared" si="7"/>
        <v>9.5238095238095237</v>
      </c>
      <c r="Q147" s="3">
        <f t="shared" si="8"/>
        <v>4.7619047619047619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20</v>
      </c>
      <c r="G149" s="18">
        <v>0</v>
      </c>
      <c r="H149" s="18">
        <v>0</v>
      </c>
      <c r="I149" s="18">
        <v>1</v>
      </c>
      <c r="J149" s="18">
        <v>3</v>
      </c>
      <c r="K149" s="18">
        <v>9</v>
      </c>
      <c r="L149" s="18">
        <v>11</v>
      </c>
      <c r="M149" s="18">
        <v>3</v>
      </c>
      <c r="N149" s="18">
        <v>4</v>
      </c>
      <c r="O149" s="4">
        <f t="shared" si="6"/>
        <v>27.27272727272727</v>
      </c>
      <c r="P149" s="4">
        <f t="shared" si="7"/>
        <v>36.363636363636367</v>
      </c>
      <c r="Q149" s="3">
        <f t="shared" si="8"/>
        <v>36.363636363636367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1</v>
      </c>
      <c r="G150" s="18">
        <v>0</v>
      </c>
      <c r="H150" s="18">
        <v>0</v>
      </c>
      <c r="I150" s="18">
        <v>0</v>
      </c>
      <c r="J150" s="18">
        <v>0</v>
      </c>
      <c r="K150" s="18">
        <v>1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1</v>
      </c>
      <c r="G151" s="18">
        <v>0</v>
      </c>
      <c r="H151" s="18">
        <v>0</v>
      </c>
      <c r="I151" s="18">
        <v>0</v>
      </c>
      <c r="J151" s="18">
        <v>0</v>
      </c>
      <c r="K151" s="18">
        <v>1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63</v>
      </c>
      <c r="F152" s="18">
        <v>24</v>
      </c>
      <c r="G152" s="18">
        <v>0</v>
      </c>
      <c r="H152" s="18">
        <v>0</v>
      </c>
      <c r="I152" s="18">
        <v>1</v>
      </c>
      <c r="J152" s="18">
        <v>1</v>
      </c>
      <c r="K152" s="18">
        <v>30</v>
      </c>
      <c r="L152" s="18">
        <v>57</v>
      </c>
      <c r="M152" s="18">
        <v>43</v>
      </c>
      <c r="N152" s="18">
        <v>12</v>
      </c>
      <c r="O152" s="4">
        <f t="shared" si="6"/>
        <v>75.438596491228068</v>
      </c>
      <c r="P152" s="4">
        <f t="shared" si="7"/>
        <v>3.5087719298245612</v>
      </c>
      <c r="Q152" s="3">
        <f t="shared" si="8"/>
        <v>21.052631578947366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4</v>
      </c>
      <c r="G153" s="18">
        <v>0</v>
      </c>
      <c r="H153" s="18">
        <v>0</v>
      </c>
      <c r="I153" s="18">
        <v>1</v>
      </c>
      <c r="J153" s="18">
        <v>0</v>
      </c>
      <c r="K153" s="18">
        <v>3</v>
      </c>
      <c r="L153" s="18">
        <v>1</v>
      </c>
      <c r="M153" s="18">
        <v>0</v>
      </c>
      <c r="N153" s="18">
        <v>0</v>
      </c>
      <c r="O153" s="4">
        <f t="shared" si="6"/>
        <v>0</v>
      </c>
      <c r="P153" s="4">
        <f t="shared" si="7"/>
        <v>100</v>
      </c>
      <c r="Q153" s="3">
        <f t="shared" si="8"/>
        <v>0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3</v>
      </c>
      <c r="G154" s="18">
        <v>0</v>
      </c>
      <c r="H154" s="18">
        <v>0</v>
      </c>
      <c r="I154" s="18">
        <v>0</v>
      </c>
      <c r="J154" s="18">
        <v>3</v>
      </c>
      <c r="K154" s="18">
        <v>0</v>
      </c>
      <c r="L154" s="18">
        <v>3</v>
      </c>
      <c r="M154" s="18">
        <v>0</v>
      </c>
      <c r="N154" s="18">
        <v>0</v>
      </c>
      <c r="O154" s="4">
        <f t="shared" si="6"/>
        <v>0</v>
      </c>
      <c r="P154" s="4">
        <f t="shared" si="7"/>
        <v>100</v>
      </c>
      <c r="Q154" s="3">
        <f t="shared" si="8"/>
        <v>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170</v>
      </c>
      <c r="F155" s="18">
        <v>9</v>
      </c>
      <c r="G155" s="18">
        <v>1</v>
      </c>
      <c r="H155" s="18">
        <v>0</v>
      </c>
      <c r="I155" s="18">
        <v>0</v>
      </c>
      <c r="J155" s="18">
        <v>0</v>
      </c>
      <c r="K155" s="18">
        <v>178</v>
      </c>
      <c r="L155" s="18">
        <v>1</v>
      </c>
      <c r="M155" s="18">
        <v>0</v>
      </c>
      <c r="N155" s="18">
        <v>0</v>
      </c>
      <c r="O155" s="4">
        <f t="shared" si="6"/>
        <v>0</v>
      </c>
      <c r="P155" s="4">
        <f t="shared" si="7"/>
        <v>100</v>
      </c>
      <c r="Q155" s="3">
        <f t="shared" si="8"/>
        <v>0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206</v>
      </c>
      <c r="G156" s="18">
        <v>0</v>
      </c>
      <c r="H156" s="18">
        <v>2</v>
      </c>
      <c r="I156" s="18">
        <v>1</v>
      </c>
      <c r="J156" s="18">
        <v>9</v>
      </c>
      <c r="K156" s="18">
        <v>39</v>
      </c>
      <c r="L156" s="18">
        <v>167</v>
      </c>
      <c r="M156" s="18">
        <v>126</v>
      </c>
      <c r="N156" s="18">
        <v>29</v>
      </c>
      <c r="O156" s="4">
        <f t="shared" si="6"/>
        <v>75.449101796407177</v>
      </c>
      <c r="P156" s="4">
        <f t="shared" si="7"/>
        <v>7.1856287425149699</v>
      </c>
      <c r="Q156" s="3">
        <f t="shared" si="8"/>
        <v>17.365269461077844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1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1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6</v>
      </c>
      <c r="F159" s="18">
        <v>5</v>
      </c>
      <c r="G159" s="18">
        <v>1</v>
      </c>
      <c r="H159" s="18">
        <v>0</v>
      </c>
      <c r="I159" s="18">
        <v>0</v>
      </c>
      <c r="J159" s="18">
        <v>0</v>
      </c>
      <c r="K159" s="18">
        <v>6</v>
      </c>
      <c r="L159" s="18">
        <v>5</v>
      </c>
      <c r="M159" s="18">
        <v>4</v>
      </c>
      <c r="N159" s="18">
        <v>0</v>
      </c>
      <c r="O159" s="4">
        <f t="shared" si="6"/>
        <v>80</v>
      </c>
      <c r="P159" s="4">
        <f t="shared" si="7"/>
        <v>20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16</v>
      </c>
      <c r="G161" s="18">
        <v>0</v>
      </c>
      <c r="H161" s="18">
        <v>0</v>
      </c>
      <c r="I161" s="18">
        <v>0</v>
      </c>
      <c r="J161" s="18">
        <v>1</v>
      </c>
      <c r="K161" s="18">
        <v>10</v>
      </c>
      <c r="L161" s="18">
        <v>6</v>
      </c>
      <c r="M161" s="18">
        <v>1</v>
      </c>
      <c r="N161" s="18">
        <v>4</v>
      </c>
      <c r="O161" s="4">
        <f t="shared" si="6"/>
        <v>16.666666666666664</v>
      </c>
      <c r="P161" s="4">
        <f t="shared" si="7"/>
        <v>16.666666666666664</v>
      </c>
      <c r="Q161" s="3">
        <f t="shared" si="8"/>
        <v>66.666666666666657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14</v>
      </c>
      <c r="G162" s="18">
        <v>0</v>
      </c>
      <c r="H162" s="18">
        <v>0</v>
      </c>
      <c r="I162" s="18">
        <v>0</v>
      </c>
      <c r="J162" s="18">
        <v>3</v>
      </c>
      <c r="K162" s="18">
        <v>0</v>
      </c>
      <c r="L162" s="18">
        <v>14</v>
      </c>
      <c r="M162" s="18">
        <v>0</v>
      </c>
      <c r="N162" s="18">
        <v>11</v>
      </c>
      <c r="O162" s="4">
        <f t="shared" si="6"/>
        <v>0</v>
      </c>
      <c r="P162" s="4">
        <f t="shared" si="7"/>
        <v>21.428571428571427</v>
      </c>
      <c r="Q162" s="3">
        <f t="shared" si="8"/>
        <v>78.571428571428569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4" t="str">
        <f t="shared" si="6"/>
        <v>n/a</v>
      </c>
      <c r="P164" s="4" t="str">
        <f t="shared" si="7"/>
        <v>n/a</v>
      </c>
      <c r="Q164" s="3" t="str">
        <f t="shared" si="8"/>
        <v>n/a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7</v>
      </c>
      <c r="G165" s="18">
        <v>0</v>
      </c>
      <c r="H165" s="18">
        <v>0</v>
      </c>
      <c r="I165" s="18">
        <v>0</v>
      </c>
      <c r="J165" s="18">
        <v>1</v>
      </c>
      <c r="K165" s="18">
        <v>5</v>
      </c>
      <c r="L165" s="18">
        <v>2</v>
      </c>
      <c r="M165" s="18">
        <v>0</v>
      </c>
      <c r="N165" s="18">
        <v>1</v>
      </c>
      <c r="O165" s="4">
        <f t="shared" si="6"/>
        <v>0</v>
      </c>
      <c r="P165" s="4">
        <f t="shared" si="7"/>
        <v>50</v>
      </c>
      <c r="Q165" s="3">
        <f t="shared" si="8"/>
        <v>50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46</v>
      </c>
      <c r="F166" s="18">
        <v>24</v>
      </c>
      <c r="G166" s="18">
        <v>0</v>
      </c>
      <c r="H166" s="18">
        <v>0</v>
      </c>
      <c r="I166" s="18">
        <v>1</v>
      </c>
      <c r="J166" s="18">
        <v>4</v>
      </c>
      <c r="K166" s="18">
        <v>33</v>
      </c>
      <c r="L166" s="18">
        <v>37</v>
      </c>
      <c r="M166" s="18">
        <v>23</v>
      </c>
      <c r="N166" s="18">
        <v>9</v>
      </c>
      <c r="O166" s="4">
        <f t="shared" si="6"/>
        <v>62.162162162162161</v>
      </c>
      <c r="P166" s="4">
        <f t="shared" si="7"/>
        <v>13.513513513513514</v>
      </c>
      <c r="Q166" s="3">
        <f t="shared" si="8"/>
        <v>24.324324324324326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67</v>
      </c>
      <c r="F167" s="18">
        <v>51</v>
      </c>
      <c r="G167" s="18">
        <v>1</v>
      </c>
      <c r="H167" s="18">
        <v>1</v>
      </c>
      <c r="I167" s="18">
        <v>5</v>
      </c>
      <c r="J167" s="18">
        <v>7</v>
      </c>
      <c r="K167" s="18">
        <v>54</v>
      </c>
      <c r="L167" s="18">
        <v>64</v>
      </c>
      <c r="M167" s="18">
        <v>38</v>
      </c>
      <c r="N167" s="18">
        <v>12</v>
      </c>
      <c r="O167" s="4">
        <f t="shared" si="6"/>
        <v>59.375</v>
      </c>
      <c r="P167" s="4">
        <f t="shared" si="7"/>
        <v>21.875</v>
      </c>
      <c r="Q167" s="3">
        <f t="shared" si="8"/>
        <v>18.75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28</v>
      </c>
      <c r="F169" s="18">
        <v>17</v>
      </c>
      <c r="G169" s="18">
        <v>0</v>
      </c>
      <c r="H169" s="18">
        <v>0</v>
      </c>
      <c r="I169" s="18">
        <v>1</v>
      </c>
      <c r="J169" s="18">
        <v>1</v>
      </c>
      <c r="K169" s="18">
        <v>15</v>
      </c>
      <c r="L169" s="18">
        <v>30</v>
      </c>
      <c r="M169" s="18">
        <v>27</v>
      </c>
      <c r="N169" s="18">
        <v>1</v>
      </c>
      <c r="O169" s="4">
        <f t="shared" si="6"/>
        <v>90</v>
      </c>
      <c r="P169" s="4">
        <f t="shared" si="7"/>
        <v>6.666666666666667</v>
      </c>
      <c r="Q169" s="3">
        <f t="shared" si="8"/>
        <v>3.3333333333333335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35</v>
      </c>
      <c r="F170" s="18">
        <v>35</v>
      </c>
      <c r="G170" s="18">
        <v>1</v>
      </c>
      <c r="H170" s="18">
        <v>1</v>
      </c>
      <c r="I170" s="18">
        <v>1</v>
      </c>
      <c r="J170" s="18">
        <v>7</v>
      </c>
      <c r="K170" s="18">
        <v>33</v>
      </c>
      <c r="L170" s="18">
        <v>37</v>
      </c>
      <c r="M170" s="18">
        <v>22</v>
      </c>
      <c r="N170" s="18">
        <v>5</v>
      </c>
      <c r="O170" s="4">
        <f t="shared" si="6"/>
        <v>59.45945945945946</v>
      </c>
      <c r="P170" s="4">
        <f t="shared" si="7"/>
        <v>27.027027027027028</v>
      </c>
      <c r="Q170" s="3">
        <f t="shared" si="8"/>
        <v>13.513513513513514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</v>
      </c>
      <c r="F171" s="18">
        <v>21</v>
      </c>
      <c r="G171" s="18">
        <v>0</v>
      </c>
      <c r="H171" s="18">
        <v>0</v>
      </c>
      <c r="I171" s="18">
        <v>0</v>
      </c>
      <c r="J171" s="18">
        <v>5</v>
      </c>
      <c r="K171" s="18">
        <v>13</v>
      </c>
      <c r="L171" s="18">
        <v>9</v>
      </c>
      <c r="M171" s="18">
        <v>0</v>
      </c>
      <c r="N171" s="18">
        <v>4</v>
      </c>
      <c r="O171" s="4">
        <f t="shared" si="6"/>
        <v>0</v>
      </c>
      <c r="P171" s="4">
        <f t="shared" si="7"/>
        <v>55.555555555555557</v>
      </c>
      <c r="Q171" s="3">
        <f t="shared" si="8"/>
        <v>44.444444444444443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1</v>
      </c>
      <c r="G172" s="18">
        <v>0</v>
      </c>
      <c r="H172" s="18">
        <v>0</v>
      </c>
      <c r="I172" s="18">
        <v>0</v>
      </c>
      <c r="J172" s="18">
        <v>0</v>
      </c>
      <c r="K172" s="18">
        <v>1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34</v>
      </c>
      <c r="F174" s="18">
        <v>18</v>
      </c>
      <c r="G174" s="18">
        <v>0</v>
      </c>
      <c r="H174" s="18">
        <v>1</v>
      </c>
      <c r="I174" s="18">
        <v>3</v>
      </c>
      <c r="J174" s="18">
        <v>2</v>
      </c>
      <c r="K174" s="18">
        <v>15</v>
      </c>
      <c r="L174" s="18">
        <v>37</v>
      </c>
      <c r="M174" s="18">
        <v>24</v>
      </c>
      <c r="N174" s="18">
        <v>7</v>
      </c>
      <c r="O174" s="4">
        <f t="shared" si="6"/>
        <v>64.86486486486487</v>
      </c>
      <c r="P174" s="4">
        <f t="shared" si="7"/>
        <v>16.216216216216218</v>
      </c>
      <c r="Q174" s="3">
        <f t="shared" si="8"/>
        <v>18.918918918918919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2</v>
      </c>
      <c r="G175" s="18">
        <v>0</v>
      </c>
      <c r="H175" s="18">
        <v>0</v>
      </c>
      <c r="I175" s="18">
        <v>0</v>
      </c>
      <c r="J175" s="18">
        <v>0</v>
      </c>
      <c r="K175" s="18">
        <v>2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2</v>
      </c>
      <c r="G176" s="18">
        <v>0</v>
      </c>
      <c r="H176" s="18">
        <v>0</v>
      </c>
      <c r="I176" s="18">
        <v>0</v>
      </c>
      <c r="J176" s="18">
        <v>0</v>
      </c>
      <c r="K176" s="18">
        <v>2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4</v>
      </c>
      <c r="G177" s="18">
        <v>0</v>
      </c>
      <c r="H177" s="18">
        <v>0</v>
      </c>
      <c r="I177" s="18">
        <v>0</v>
      </c>
      <c r="J177" s="18">
        <v>2</v>
      </c>
      <c r="K177" s="18">
        <v>1</v>
      </c>
      <c r="L177" s="18">
        <v>3</v>
      </c>
      <c r="M177" s="18">
        <v>1</v>
      </c>
      <c r="N177" s="18">
        <v>0</v>
      </c>
      <c r="O177" s="4">
        <f t="shared" si="6"/>
        <v>33.333333333333329</v>
      </c>
      <c r="P177" s="4">
        <f t="shared" si="7"/>
        <v>66.666666666666657</v>
      </c>
      <c r="Q177" s="3">
        <f t="shared" si="8"/>
        <v>0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14</v>
      </c>
      <c r="F178" s="18">
        <v>8</v>
      </c>
      <c r="G178" s="18">
        <v>0</v>
      </c>
      <c r="H178" s="18">
        <v>0</v>
      </c>
      <c r="I178" s="18">
        <v>0</v>
      </c>
      <c r="J178" s="18">
        <v>1</v>
      </c>
      <c r="K178" s="18">
        <v>13</v>
      </c>
      <c r="L178" s="18">
        <v>9</v>
      </c>
      <c r="M178" s="18">
        <v>8</v>
      </c>
      <c r="N178" s="18">
        <v>0</v>
      </c>
      <c r="O178" s="4">
        <f t="shared" si="6"/>
        <v>88.888888888888886</v>
      </c>
      <c r="P178" s="4">
        <f t="shared" si="7"/>
        <v>11.111111111111111</v>
      </c>
      <c r="Q178" s="3">
        <f t="shared" si="8"/>
        <v>0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6</v>
      </c>
      <c r="F179" s="18">
        <v>3</v>
      </c>
      <c r="G179" s="18">
        <v>0</v>
      </c>
      <c r="H179" s="18">
        <v>0</v>
      </c>
      <c r="I179" s="18">
        <v>0</v>
      </c>
      <c r="J179" s="18">
        <v>0</v>
      </c>
      <c r="K179" s="18">
        <v>4</v>
      </c>
      <c r="L179" s="18">
        <v>5</v>
      </c>
      <c r="M179" s="18">
        <v>5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35</v>
      </c>
      <c r="F180" s="18">
        <v>10</v>
      </c>
      <c r="G180" s="18">
        <v>0</v>
      </c>
      <c r="H180" s="18">
        <v>0</v>
      </c>
      <c r="I180" s="18">
        <v>1</v>
      </c>
      <c r="J180" s="18">
        <v>1</v>
      </c>
      <c r="K180" s="18">
        <v>20</v>
      </c>
      <c r="L180" s="18">
        <v>25</v>
      </c>
      <c r="M180" s="18">
        <v>21</v>
      </c>
      <c r="N180" s="18">
        <v>2</v>
      </c>
      <c r="O180" s="4">
        <f t="shared" si="6"/>
        <v>84</v>
      </c>
      <c r="P180" s="4">
        <f t="shared" si="7"/>
        <v>8</v>
      </c>
      <c r="Q180" s="3">
        <f t="shared" si="8"/>
        <v>8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1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31</v>
      </c>
      <c r="F182" s="18">
        <v>12</v>
      </c>
      <c r="G182" s="18">
        <v>0</v>
      </c>
      <c r="H182" s="18">
        <v>0</v>
      </c>
      <c r="I182" s="18">
        <v>0</v>
      </c>
      <c r="J182" s="18">
        <v>0</v>
      </c>
      <c r="K182" s="18">
        <v>17</v>
      </c>
      <c r="L182" s="18">
        <v>26</v>
      </c>
      <c r="M182" s="18">
        <v>26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20</v>
      </c>
      <c r="G183" s="18">
        <v>1</v>
      </c>
      <c r="H183" s="18">
        <v>0</v>
      </c>
      <c r="I183" s="18">
        <v>1</v>
      </c>
      <c r="J183" s="18">
        <v>4</v>
      </c>
      <c r="K183" s="18">
        <v>8</v>
      </c>
      <c r="L183" s="18">
        <v>12</v>
      </c>
      <c r="M183" s="18">
        <v>5</v>
      </c>
      <c r="N183" s="18">
        <v>1</v>
      </c>
      <c r="O183" s="4">
        <f t="shared" si="6"/>
        <v>41.666666666666671</v>
      </c>
      <c r="P183" s="4">
        <f t="shared" si="7"/>
        <v>50</v>
      </c>
      <c r="Q183" s="3">
        <f t="shared" si="8"/>
        <v>8.3333333333333321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55</v>
      </c>
      <c r="F184" s="18">
        <v>44</v>
      </c>
      <c r="G184" s="18">
        <v>0</v>
      </c>
      <c r="H184" s="18">
        <v>0</v>
      </c>
      <c r="I184" s="18">
        <v>1</v>
      </c>
      <c r="J184" s="18">
        <v>5</v>
      </c>
      <c r="K184" s="18">
        <v>48</v>
      </c>
      <c r="L184" s="18">
        <v>51</v>
      </c>
      <c r="M184" s="18">
        <v>37</v>
      </c>
      <c r="N184" s="18">
        <v>8</v>
      </c>
      <c r="O184" s="4">
        <f t="shared" si="6"/>
        <v>72.549019607843135</v>
      </c>
      <c r="P184" s="4">
        <f t="shared" si="7"/>
        <v>11.76470588235294</v>
      </c>
      <c r="Q184" s="3">
        <f t="shared" si="8"/>
        <v>15.686274509803921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65</v>
      </c>
      <c r="F185" s="18">
        <v>43</v>
      </c>
      <c r="G185" s="18">
        <v>0</v>
      </c>
      <c r="H185" s="18">
        <v>0</v>
      </c>
      <c r="I185" s="18">
        <v>2</v>
      </c>
      <c r="J185" s="18">
        <v>6</v>
      </c>
      <c r="K185" s="18">
        <v>64</v>
      </c>
      <c r="L185" s="18">
        <v>44</v>
      </c>
      <c r="M185" s="18">
        <v>26</v>
      </c>
      <c r="N185" s="18">
        <v>10</v>
      </c>
      <c r="O185" s="4">
        <f t="shared" si="6"/>
        <v>59.090909090909093</v>
      </c>
      <c r="P185" s="4">
        <f t="shared" si="7"/>
        <v>18.181818181818183</v>
      </c>
      <c r="Q185" s="3">
        <f t="shared" si="8"/>
        <v>22.727272727272727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35</v>
      </c>
      <c r="F187" s="18">
        <v>16</v>
      </c>
      <c r="G187" s="18">
        <v>0</v>
      </c>
      <c r="H187" s="18">
        <v>0</v>
      </c>
      <c r="I187" s="18">
        <v>0</v>
      </c>
      <c r="J187" s="18">
        <v>1</v>
      </c>
      <c r="K187" s="18">
        <v>21</v>
      </c>
      <c r="L187" s="18">
        <v>30</v>
      </c>
      <c r="M187" s="18">
        <v>26</v>
      </c>
      <c r="N187" s="18">
        <v>3</v>
      </c>
      <c r="O187" s="4">
        <f t="shared" si="6"/>
        <v>86.666666666666671</v>
      </c>
      <c r="P187" s="4">
        <f t="shared" si="7"/>
        <v>3.3333333333333335</v>
      </c>
      <c r="Q187" s="3">
        <f t="shared" si="8"/>
        <v>10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2</v>
      </c>
      <c r="G188" s="18">
        <v>0</v>
      </c>
      <c r="H188" s="18">
        <v>0</v>
      </c>
      <c r="I188" s="18">
        <v>0</v>
      </c>
      <c r="J188" s="18">
        <v>0</v>
      </c>
      <c r="K188" s="18">
        <v>2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20</v>
      </c>
      <c r="G190" s="18">
        <v>0</v>
      </c>
      <c r="H190" s="18">
        <v>0</v>
      </c>
      <c r="I190" s="18">
        <v>0</v>
      </c>
      <c r="J190" s="18">
        <v>0</v>
      </c>
      <c r="K190" s="18">
        <v>19</v>
      </c>
      <c r="L190" s="18">
        <v>1</v>
      </c>
      <c r="M190" s="18">
        <v>0</v>
      </c>
      <c r="N190" s="18">
        <v>1</v>
      </c>
      <c r="O190" s="4">
        <f t="shared" si="6"/>
        <v>0</v>
      </c>
      <c r="P190" s="4">
        <f t="shared" si="7"/>
        <v>0</v>
      </c>
      <c r="Q190" s="3">
        <f t="shared" si="8"/>
        <v>100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1</v>
      </c>
      <c r="F192" s="18">
        <v>40</v>
      </c>
      <c r="G192" s="18">
        <v>0</v>
      </c>
      <c r="H192" s="18">
        <v>0</v>
      </c>
      <c r="I192" s="18">
        <v>5</v>
      </c>
      <c r="J192" s="18">
        <v>4</v>
      </c>
      <c r="K192" s="18">
        <v>15</v>
      </c>
      <c r="L192" s="18">
        <v>26</v>
      </c>
      <c r="M192" s="18">
        <v>5</v>
      </c>
      <c r="N192" s="18">
        <v>12</v>
      </c>
      <c r="O192" s="4">
        <f t="shared" si="6"/>
        <v>19.230769230769234</v>
      </c>
      <c r="P192" s="4">
        <f t="shared" si="7"/>
        <v>34.615384615384613</v>
      </c>
      <c r="Q192" s="3">
        <f t="shared" si="8"/>
        <v>46.153846153846153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2</v>
      </c>
      <c r="G193" s="18">
        <v>0</v>
      </c>
      <c r="H193" s="18">
        <v>0</v>
      </c>
      <c r="I193" s="18">
        <v>0</v>
      </c>
      <c r="J193" s="18">
        <v>0</v>
      </c>
      <c r="K193" s="18">
        <v>2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51</v>
      </c>
      <c r="F197" s="18">
        <v>61</v>
      </c>
      <c r="G197" s="18">
        <v>1</v>
      </c>
      <c r="H197" s="18">
        <v>0</v>
      </c>
      <c r="I197" s="18">
        <v>3</v>
      </c>
      <c r="J197" s="18">
        <v>8</v>
      </c>
      <c r="K197" s="18">
        <v>62</v>
      </c>
      <c r="L197" s="18">
        <v>50</v>
      </c>
      <c r="M197" s="18">
        <v>35</v>
      </c>
      <c r="N197" s="18">
        <v>3</v>
      </c>
      <c r="O197" s="4">
        <f t="shared" si="6"/>
        <v>70</v>
      </c>
      <c r="P197" s="4">
        <f t="shared" si="7"/>
        <v>24</v>
      </c>
      <c r="Q197" s="3">
        <f t="shared" si="8"/>
        <v>6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67</v>
      </c>
      <c r="F198" s="18">
        <v>51</v>
      </c>
      <c r="G198" s="18">
        <v>2</v>
      </c>
      <c r="H198" s="18">
        <v>1</v>
      </c>
      <c r="I198" s="18">
        <v>4</v>
      </c>
      <c r="J198" s="18">
        <v>5</v>
      </c>
      <c r="K198" s="18">
        <v>62</v>
      </c>
      <c r="L198" s="18">
        <v>56</v>
      </c>
      <c r="M198" s="18">
        <v>42</v>
      </c>
      <c r="N198" s="18">
        <v>2</v>
      </c>
      <c r="O198" s="4">
        <f t="shared" ref="O198:O261" si="9">IF(L198=0,"n/a",M198/L198*100)</f>
        <v>75</v>
      </c>
      <c r="P198" s="4">
        <f t="shared" ref="P198:P261" si="10">IF(L198=0,"n/a",(G198+H198+I198+J198)/L198*100)</f>
        <v>21.428571428571427</v>
      </c>
      <c r="Q198" s="3">
        <f t="shared" ref="Q198:Q261" si="11">IF(L198=0,"n/a",(N198/L198)*100)</f>
        <v>3.5714285714285712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2</v>
      </c>
      <c r="F199" s="18">
        <v>36</v>
      </c>
      <c r="G199" s="18">
        <v>0</v>
      </c>
      <c r="H199" s="18">
        <v>0</v>
      </c>
      <c r="I199" s="18">
        <v>1</v>
      </c>
      <c r="J199" s="18">
        <v>0</v>
      </c>
      <c r="K199" s="18">
        <v>36</v>
      </c>
      <c r="L199" s="18">
        <v>2</v>
      </c>
      <c r="M199" s="18">
        <v>1</v>
      </c>
      <c r="N199" s="18">
        <v>0</v>
      </c>
      <c r="O199" s="4">
        <f t="shared" si="9"/>
        <v>50</v>
      </c>
      <c r="P199" s="4">
        <f t="shared" si="10"/>
        <v>50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1</v>
      </c>
      <c r="F200" s="18">
        <v>24</v>
      </c>
      <c r="G200" s="18">
        <v>0</v>
      </c>
      <c r="H200" s="18">
        <v>0</v>
      </c>
      <c r="I200" s="18">
        <v>0</v>
      </c>
      <c r="J200" s="18">
        <v>3</v>
      </c>
      <c r="K200" s="18">
        <v>21</v>
      </c>
      <c r="L200" s="18">
        <v>4</v>
      </c>
      <c r="M200" s="18">
        <v>1</v>
      </c>
      <c r="N200" s="18">
        <v>0</v>
      </c>
      <c r="O200" s="4">
        <f t="shared" si="9"/>
        <v>25</v>
      </c>
      <c r="P200" s="4">
        <f t="shared" si="10"/>
        <v>75</v>
      </c>
      <c r="Q200" s="3">
        <f t="shared" si="11"/>
        <v>0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48</v>
      </c>
      <c r="F201" s="18">
        <v>52</v>
      </c>
      <c r="G201" s="18">
        <v>0</v>
      </c>
      <c r="H201" s="18">
        <v>0</v>
      </c>
      <c r="I201" s="18">
        <v>3</v>
      </c>
      <c r="J201" s="18">
        <v>8</v>
      </c>
      <c r="K201" s="18">
        <v>51</v>
      </c>
      <c r="L201" s="18">
        <v>49</v>
      </c>
      <c r="M201" s="18">
        <v>36</v>
      </c>
      <c r="N201" s="18">
        <v>2</v>
      </c>
      <c r="O201" s="4">
        <f t="shared" si="9"/>
        <v>73.469387755102048</v>
      </c>
      <c r="P201" s="4">
        <f t="shared" si="10"/>
        <v>22.448979591836736</v>
      </c>
      <c r="Q201" s="3">
        <f t="shared" si="11"/>
        <v>4.0816326530612246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47</v>
      </c>
      <c r="F204" s="18">
        <v>23</v>
      </c>
      <c r="G204" s="18">
        <v>1</v>
      </c>
      <c r="H204" s="18">
        <v>0</v>
      </c>
      <c r="I204" s="18">
        <v>0</v>
      </c>
      <c r="J204" s="18">
        <v>2</v>
      </c>
      <c r="K204" s="18">
        <v>27</v>
      </c>
      <c r="L204" s="18">
        <v>43</v>
      </c>
      <c r="M204" s="18">
        <v>39</v>
      </c>
      <c r="N204" s="18">
        <v>1</v>
      </c>
      <c r="O204" s="4">
        <f t="shared" si="9"/>
        <v>90.697674418604649</v>
      </c>
      <c r="P204" s="4">
        <f t="shared" si="10"/>
        <v>6.9767441860465116</v>
      </c>
      <c r="Q204" s="3">
        <f t="shared" si="11"/>
        <v>2.3255813953488373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25</v>
      </c>
      <c r="G205" s="18">
        <v>0</v>
      </c>
      <c r="H205" s="18">
        <v>0</v>
      </c>
      <c r="I205" s="18">
        <v>1</v>
      </c>
      <c r="J205" s="18">
        <v>4</v>
      </c>
      <c r="K205" s="18">
        <v>11</v>
      </c>
      <c r="L205" s="18">
        <v>14</v>
      </c>
      <c r="M205" s="18">
        <v>4</v>
      </c>
      <c r="N205" s="18">
        <v>5</v>
      </c>
      <c r="O205" s="4">
        <f t="shared" si="9"/>
        <v>28.571428571428569</v>
      </c>
      <c r="P205" s="4">
        <f t="shared" si="10"/>
        <v>35.714285714285715</v>
      </c>
      <c r="Q205" s="3">
        <f t="shared" si="11"/>
        <v>35.714285714285715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88</v>
      </c>
      <c r="F206" s="18">
        <v>38</v>
      </c>
      <c r="G206" s="18">
        <v>0</v>
      </c>
      <c r="H206" s="18">
        <v>2</v>
      </c>
      <c r="I206" s="18">
        <v>3</v>
      </c>
      <c r="J206" s="18">
        <v>3</v>
      </c>
      <c r="K206" s="18">
        <v>63</v>
      </c>
      <c r="L206" s="18">
        <v>63</v>
      </c>
      <c r="M206" s="18">
        <v>36</v>
      </c>
      <c r="N206" s="18">
        <v>19</v>
      </c>
      <c r="O206" s="4">
        <f t="shared" si="9"/>
        <v>57.142857142857139</v>
      </c>
      <c r="P206" s="4">
        <f t="shared" si="10"/>
        <v>12.698412698412698</v>
      </c>
      <c r="Q206" s="3">
        <f t="shared" si="11"/>
        <v>30.158730158730158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1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94</v>
      </c>
      <c r="F208" s="18">
        <v>76</v>
      </c>
      <c r="G208" s="18">
        <v>3</v>
      </c>
      <c r="H208" s="18">
        <v>3</v>
      </c>
      <c r="I208" s="18">
        <v>4</v>
      </c>
      <c r="J208" s="18">
        <v>8</v>
      </c>
      <c r="K208" s="18">
        <v>69</v>
      </c>
      <c r="L208" s="18">
        <v>101</v>
      </c>
      <c r="M208" s="18">
        <v>70</v>
      </c>
      <c r="N208" s="18">
        <v>13</v>
      </c>
      <c r="O208" s="4">
        <f t="shared" si="9"/>
        <v>69.306930693069305</v>
      </c>
      <c r="P208" s="4">
        <f t="shared" si="10"/>
        <v>17.82178217821782</v>
      </c>
      <c r="Q208" s="3">
        <f t="shared" si="11"/>
        <v>12.871287128712872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6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6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5</v>
      </c>
      <c r="G211" s="18">
        <v>0</v>
      </c>
      <c r="H211" s="18">
        <v>0</v>
      </c>
      <c r="I211" s="18">
        <v>0</v>
      </c>
      <c r="J211" s="18">
        <v>1</v>
      </c>
      <c r="K211" s="18">
        <v>0</v>
      </c>
      <c r="L211" s="18">
        <v>5</v>
      </c>
      <c r="M211" s="18">
        <v>0</v>
      </c>
      <c r="N211" s="18">
        <v>4</v>
      </c>
      <c r="O211" s="4">
        <f t="shared" si="9"/>
        <v>0</v>
      </c>
      <c r="P211" s="4">
        <f t="shared" si="10"/>
        <v>20</v>
      </c>
      <c r="Q211" s="3">
        <f t="shared" si="11"/>
        <v>80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1</v>
      </c>
      <c r="F212" s="18">
        <v>2</v>
      </c>
      <c r="G212" s="18">
        <v>0</v>
      </c>
      <c r="H212" s="18">
        <v>1</v>
      </c>
      <c r="I212" s="18">
        <v>0</v>
      </c>
      <c r="J212" s="18">
        <v>0</v>
      </c>
      <c r="K212" s="18">
        <v>2</v>
      </c>
      <c r="L212" s="18">
        <v>1</v>
      </c>
      <c r="M212" s="18">
        <v>0</v>
      </c>
      <c r="N212" s="18">
        <v>0</v>
      </c>
      <c r="O212" s="4">
        <f t="shared" si="9"/>
        <v>0</v>
      </c>
      <c r="P212" s="4">
        <f t="shared" si="10"/>
        <v>100</v>
      </c>
      <c r="Q212" s="3">
        <f t="shared" si="11"/>
        <v>0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5</v>
      </c>
      <c r="F213" s="18">
        <v>31</v>
      </c>
      <c r="G213" s="18">
        <v>0</v>
      </c>
      <c r="H213" s="18">
        <v>0</v>
      </c>
      <c r="I213" s="18">
        <v>0</v>
      </c>
      <c r="J213" s="18">
        <v>2</v>
      </c>
      <c r="K213" s="18">
        <v>32</v>
      </c>
      <c r="L213" s="18">
        <v>4</v>
      </c>
      <c r="M213" s="18">
        <v>0</v>
      </c>
      <c r="N213" s="18">
        <v>2</v>
      </c>
      <c r="O213" s="4">
        <f t="shared" si="9"/>
        <v>0</v>
      </c>
      <c r="P213" s="4">
        <f t="shared" si="10"/>
        <v>50</v>
      </c>
      <c r="Q213" s="3">
        <f t="shared" si="11"/>
        <v>50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4</v>
      </c>
      <c r="G215" s="18">
        <v>0</v>
      </c>
      <c r="H215" s="18">
        <v>0</v>
      </c>
      <c r="I215" s="18">
        <v>1</v>
      </c>
      <c r="J215" s="18">
        <v>0</v>
      </c>
      <c r="K215" s="18">
        <v>3</v>
      </c>
      <c r="L215" s="18">
        <v>1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5</v>
      </c>
      <c r="F216" s="18">
        <v>2</v>
      </c>
      <c r="G216" s="18">
        <v>0</v>
      </c>
      <c r="H216" s="18">
        <v>0</v>
      </c>
      <c r="I216" s="18">
        <v>2</v>
      </c>
      <c r="J216" s="18">
        <v>0</v>
      </c>
      <c r="K216" s="18">
        <v>3</v>
      </c>
      <c r="L216" s="18">
        <v>4</v>
      </c>
      <c r="M216" s="18">
        <v>2</v>
      </c>
      <c r="N216" s="18">
        <v>0</v>
      </c>
      <c r="O216" s="4">
        <f t="shared" si="9"/>
        <v>50</v>
      </c>
      <c r="P216" s="4">
        <f t="shared" si="10"/>
        <v>50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115</v>
      </c>
      <c r="F217" s="18">
        <v>52</v>
      </c>
      <c r="G217" s="18">
        <v>2</v>
      </c>
      <c r="H217" s="18">
        <v>3</v>
      </c>
      <c r="I217" s="18">
        <v>3</v>
      </c>
      <c r="J217" s="18">
        <v>10</v>
      </c>
      <c r="K217" s="18">
        <v>83</v>
      </c>
      <c r="L217" s="18">
        <v>84</v>
      </c>
      <c r="M217" s="18">
        <v>39</v>
      </c>
      <c r="N217" s="18">
        <v>27</v>
      </c>
      <c r="O217" s="4">
        <f t="shared" si="9"/>
        <v>46.428571428571431</v>
      </c>
      <c r="P217" s="4">
        <f t="shared" si="10"/>
        <v>21.428571428571427</v>
      </c>
      <c r="Q217" s="3">
        <f t="shared" si="11"/>
        <v>32.142857142857146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43</v>
      </c>
      <c r="F218" s="18">
        <v>48</v>
      </c>
      <c r="G218" s="18">
        <v>1</v>
      </c>
      <c r="H218" s="18">
        <v>2</v>
      </c>
      <c r="I218" s="18">
        <v>3</v>
      </c>
      <c r="J218" s="18">
        <v>3</v>
      </c>
      <c r="K218" s="18">
        <v>45</v>
      </c>
      <c r="L218" s="18">
        <v>46</v>
      </c>
      <c r="M218" s="18">
        <v>33</v>
      </c>
      <c r="N218" s="18">
        <v>4</v>
      </c>
      <c r="O218" s="4">
        <f t="shared" si="9"/>
        <v>71.739130434782609</v>
      </c>
      <c r="P218" s="4">
        <f t="shared" si="10"/>
        <v>19.565217391304348</v>
      </c>
      <c r="Q218" s="3">
        <f t="shared" si="11"/>
        <v>8.695652173913043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49</v>
      </c>
      <c r="F219" s="18">
        <v>21</v>
      </c>
      <c r="G219" s="18">
        <v>0</v>
      </c>
      <c r="H219" s="18">
        <v>2</v>
      </c>
      <c r="I219" s="18">
        <v>2</v>
      </c>
      <c r="J219" s="18">
        <v>9</v>
      </c>
      <c r="K219" s="18">
        <v>29</v>
      </c>
      <c r="L219" s="18">
        <v>41</v>
      </c>
      <c r="M219" s="18">
        <v>23</v>
      </c>
      <c r="N219" s="18">
        <v>5</v>
      </c>
      <c r="O219" s="4">
        <f t="shared" si="9"/>
        <v>56.09756097560976</v>
      </c>
      <c r="P219" s="4">
        <f t="shared" si="10"/>
        <v>31.707317073170731</v>
      </c>
      <c r="Q219" s="3">
        <f t="shared" si="11"/>
        <v>12.195121951219512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2</v>
      </c>
      <c r="G221" s="18">
        <v>0</v>
      </c>
      <c r="H221" s="18">
        <v>0</v>
      </c>
      <c r="I221" s="18">
        <v>0</v>
      </c>
      <c r="J221" s="18">
        <v>0</v>
      </c>
      <c r="K221" s="18">
        <v>2</v>
      </c>
      <c r="L221" s="18">
        <v>0</v>
      </c>
      <c r="M221" s="18">
        <v>0</v>
      </c>
      <c r="N221" s="18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5</v>
      </c>
      <c r="G222" s="18">
        <v>0</v>
      </c>
      <c r="H222" s="18">
        <v>0</v>
      </c>
      <c r="I222" s="18">
        <v>0</v>
      </c>
      <c r="J222" s="18">
        <v>2</v>
      </c>
      <c r="K222" s="18">
        <v>1</v>
      </c>
      <c r="L222" s="18">
        <v>4</v>
      </c>
      <c r="M222" s="18">
        <v>0</v>
      </c>
      <c r="N222" s="18">
        <v>2</v>
      </c>
      <c r="O222" s="4">
        <f t="shared" si="9"/>
        <v>0</v>
      </c>
      <c r="P222" s="4">
        <f t="shared" si="10"/>
        <v>50</v>
      </c>
      <c r="Q222" s="3">
        <f t="shared" si="11"/>
        <v>50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54</v>
      </c>
      <c r="F223" s="18">
        <v>5</v>
      </c>
      <c r="G223" s="18">
        <v>1</v>
      </c>
      <c r="H223" s="18">
        <v>0</v>
      </c>
      <c r="I223" s="18">
        <v>0</v>
      </c>
      <c r="J223" s="18">
        <v>0</v>
      </c>
      <c r="K223" s="18">
        <v>58</v>
      </c>
      <c r="L223" s="18">
        <v>1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70</v>
      </c>
      <c r="G225" s="18">
        <v>0</v>
      </c>
      <c r="H225" s="18">
        <v>0</v>
      </c>
      <c r="I225" s="18">
        <v>2</v>
      </c>
      <c r="J225" s="18">
        <v>3</v>
      </c>
      <c r="K225" s="18">
        <v>21</v>
      </c>
      <c r="L225" s="18">
        <v>49</v>
      </c>
      <c r="M225" s="18">
        <v>41</v>
      </c>
      <c r="N225" s="18">
        <v>3</v>
      </c>
      <c r="O225" s="4">
        <f t="shared" si="9"/>
        <v>83.673469387755105</v>
      </c>
      <c r="P225" s="4">
        <f t="shared" si="10"/>
        <v>10.204081632653061</v>
      </c>
      <c r="Q225" s="3">
        <f t="shared" si="11"/>
        <v>6.1224489795918364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10</v>
      </c>
      <c r="G226" s="18">
        <v>0</v>
      </c>
      <c r="H226" s="18">
        <v>0</v>
      </c>
      <c r="I226" s="18">
        <v>2</v>
      </c>
      <c r="J226" s="18">
        <v>1</v>
      </c>
      <c r="K226" s="18">
        <v>3</v>
      </c>
      <c r="L226" s="18">
        <v>7</v>
      </c>
      <c r="M226" s="18">
        <v>1</v>
      </c>
      <c r="N226" s="18">
        <v>3</v>
      </c>
      <c r="O226" s="4">
        <f t="shared" si="9"/>
        <v>14.285714285714285</v>
      </c>
      <c r="P226" s="4">
        <f t="shared" si="10"/>
        <v>42.857142857142854</v>
      </c>
      <c r="Q226" s="3">
        <f t="shared" si="11"/>
        <v>42.857142857142854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18</v>
      </c>
      <c r="F228" s="18">
        <v>12</v>
      </c>
      <c r="G228" s="18">
        <v>0</v>
      </c>
      <c r="H228" s="18">
        <v>0</v>
      </c>
      <c r="I228" s="18">
        <v>1</v>
      </c>
      <c r="J228" s="18">
        <v>1</v>
      </c>
      <c r="K228" s="18">
        <v>8</v>
      </c>
      <c r="L228" s="18">
        <v>22</v>
      </c>
      <c r="M228" s="18">
        <v>15</v>
      </c>
      <c r="N228" s="18">
        <v>5</v>
      </c>
      <c r="O228" s="4">
        <f t="shared" si="9"/>
        <v>68.181818181818173</v>
      </c>
      <c r="P228" s="4">
        <f t="shared" si="10"/>
        <v>9.0909090909090917</v>
      </c>
      <c r="Q228" s="3">
        <f t="shared" si="11"/>
        <v>22.727272727272727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35</v>
      </c>
      <c r="F229" s="18">
        <v>30</v>
      </c>
      <c r="G229" s="18">
        <v>0</v>
      </c>
      <c r="H229" s="18">
        <v>0</v>
      </c>
      <c r="I229" s="18">
        <v>1</v>
      </c>
      <c r="J229" s="18">
        <v>3</v>
      </c>
      <c r="K229" s="18">
        <v>39</v>
      </c>
      <c r="L229" s="18">
        <v>26</v>
      </c>
      <c r="M229" s="18">
        <v>19</v>
      </c>
      <c r="N229" s="18">
        <v>3</v>
      </c>
      <c r="O229" s="4">
        <f t="shared" si="9"/>
        <v>73.076923076923066</v>
      </c>
      <c r="P229" s="4">
        <f t="shared" si="10"/>
        <v>15.384615384615385</v>
      </c>
      <c r="Q229" s="3">
        <f t="shared" si="11"/>
        <v>11.538461538461538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3</v>
      </c>
      <c r="F230" s="18">
        <v>32</v>
      </c>
      <c r="G230" s="18">
        <v>0</v>
      </c>
      <c r="H230" s="18">
        <v>0</v>
      </c>
      <c r="I230" s="18">
        <v>2</v>
      </c>
      <c r="J230" s="18">
        <v>4</v>
      </c>
      <c r="K230" s="18">
        <v>14</v>
      </c>
      <c r="L230" s="18">
        <v>21</v>
      </c>
      <c r="M230" s="18">
        <v>4</v>
      </c>
      <c r="N230" s="18">
        <v>11</v>
      </c>
      <c r="O230" s="4">
        <f t="shared" si="9"/>
        <v>19.047619047619047</v>
      </c>
      <c r="P230" s="4">
        <f t="shared" si="10"/>
        <v>28.571428571428569</v>
      </c>
      <c r="Q230" s="3">
        <f t="shared" si="11"/>
        <v>52.380952380952387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31</v>
      </c>
      <c r="F233" s="18">
        <v>35</v>
      </c>
      <c r="G233" s="18">
        <v>1</v>
      </c>
      <c r="H233" s="18">
        <v>0</v>
      </c>
      <c r="I233" s="18">
        <v>1</v>
      </c>
      <c r="J233" s="18">
        <v>1</v>
      </c>
      <c r="K233" s="18">
        <v>37</v>
      </c>
      <c r="L233" s="18">
        <v>29</v>
      </c>
      <c r="M233" s="18">
        <v>16</v>
      </c>
      <c r="N233" s="18">
        <v>10</v>
      </c>
      <c r="O233" s="4">
        <f t="shared" si="9"/>
        <v>55.172413793103445</v>
      </c>
      <c r="P233" s="4">
        <f t="shared" si="10"/>
        <v>10.344827586206897</v>
      </c>
      <c r="Q233" s="3">
        <f t="shared" si="11"/>
        <v>34.482758620689658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2</v>
      </c>
      <c r="G234" s="18">
        <v>0</v>
      </c>
      <c r="H234" s="18">
        <v>0</v>
      </c>
      <c r="I234" s="18">
        <v>0</v>
      </c>
      <c r="J234" s="18">
        <v>0</v>
      </c>
      <c r="K234" s="18">
        <v>2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3</v>
      </c>
      <c r="F235" s="18">
        <v>1</v>
      </c>
      <c r="G235" s="18">
        <v>0</v>
      </c>
      <c r="H235" s="18">
        <v>0</v>
      </c>
      <c r="I235" s="18">
        <v>0</v>
      </c>
      <c r="J235" s="18">
        <v>0</v>
      </c>
      <c r="K235" s="18">
        <v>1</v>
      </c>
      <c r="L235" s="18">
        <v>3</v>
      </c>
      <c r="M235" s="18">
        <v>2</v>
      </c>
      <c r="N235" s="18">
        <v>1</v>
      </c>
      <c r="O235" s="4">
        <f t="shared" si="9"/>
        <v>66.666666666666657</v>
      </c>
      <c r="P235" s="4">
        <f t="shared" si="10"/>
        <v>0</v>
      </c>
      <c r="Q235" s="3">
        <f t="shared" si="11"/>
        <v>33.333333333333329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1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1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9</v>
      </c>
      <c r="F239" s="18">
        <v>13</v>
      </c>
      <c r="G239" s="18">
        <v>0</v>
      </c>
      <c r="H239" s="18">
        <v>1</v>
      </c>
      <c r="I239" s="18">
        <v>2</v>
      </c>
      <c r="J239" s="18">
        <v>2</v>
      </c>
      <c r="K239" s="18">
        <v>9</v>
      </c>
      <c r="L239" s="18">
        <v>13</v>
      </c>
      <c r="M239" s="18">
        <v>7</v>
      </c>
      <c r="N239" s="18">
        <v>1</v>
      </c>
      <c r="O239" s="4">
        <f t="shared" si="9"/>
        <v>53.846153846153847</v>
      </c>
      <c r="P239" s="4">
        <f t="shared" si="10"/>
        <v>38.461538461538467</v>
      </c>
      <c r="Q239" s="3">
        <f t="shared" si="11"/>
        <v>7.6923076923076925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7</v>
      </c>
      <c r="F240" s="18">
        <v>2</v>
      </c>
      <c r="G240" s="18">
        <v>0</v>
      </c>
      <c r="H240" s="18">
        <v>0</v>
      </c>
      <c r="I240" s="18">
        <v>0</v>
      </c>
      <c r="J240" s="18">
        <v>0</v>
      </c>
      <c r="K240" s="18">
        <v>2</v>
      </c>
      <c r="L240" s="18">
        <v>7</v>
      </c>
      <c r="M240" s="18">
        <v>6</v>
      </c>
      <c r="N240" s="18">
        <v>1</v>
      </c>
      <c r="O240" s="4">
        <f t="shared" si="9"/>
        <v>85.714285714285708</v>
      </c>
      <c r="P240" s="4">
        <f t="shared" si="10"/>
        <v>0</v>
      </c>
      <c r="Q240" s="3">
        <f t="shared" si="11"/>
        <v>14.285714285714285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95</v>
      </c>
      <c r="G241" s="18">
        <v>0</v>
      </c>
      <c r="H241" s="18">
        <v>1</v>
      </c>
      <c r="I241" s="18">
        <v>5</v>
      </c>
      <c r="J241" s="18">
        <v>3</v>
      </c>
      <c r="K241" s="18">
        <v>36</v>
      </c>
      <c r="L241" s="18">
        <v>59</v>
      </c>
      <c r="M241" s="18">
        <v>26</v>
      </c>
      <c r="N241" s="18">
        <v>24</v>
      </c>
      <c r="O241" s="4">
        <f t="shared" si="9"/>
        <v>44.067796610169488</v>
      </c>
      <c r="P241" s="4">
        <f t="shared" si="10"/>
        <v>15.254237288135593</v>
      </c>
      <c r="Q241" s="3">
        <f t="shared" si="11"/>
        <v>40.677966101694921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49</v>
      </c>
      <c r="G242" s="18">
        <v>0</v>
      </c>
      <c r="H242" s="18">
        <v>1</v>
      </c>
      <c r="I242" s="18">
        <v>2</v>
      </c>
      <c r="J242" s="18">
        <v>5</v>
      </c>
      <c r="K242" s="18">
        <v>19</v>
      </c>
      <c r="L242" s="18">
        <v>30</v>
      </c>
      <c r="M242" s="18">
        <v>8</v>
      </c>
      <c r="N242" s="18">
        <v>14</v>
      </c>
      <c r="O242" s="4">
        <f t="shared" si="9"/>
        <v>26.666666666666668</v>
      </c>
      <c r="P242" s="4">
        <f t="shared" si="10"/>
        <v>26.666666666666668</v>
      </c>
      <c r="Q242" s="3">
        <f t="shared" si="11"/>
        <v>46.666666666666664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223</v>
      </c>
      <c r="F243" s="18">
        <v>69</v>
      </c>
      <c r="G243" s="18">
        <v>2</v>
      </c>
      <c r="H243" s="18">
        <v>1</v>
      </c>
      <c r="I243" s="18">
        <v>3</v>
      </c>
      <c r="J243" s="18">
        <v>1</v>
      </c>
      <c r="K243" s="18">
        <v>169</v>
      </c>
      <c r="L243" s="18">
        <v>123</v>
      </c>
      <c r="M243" s="18">
        <v>110</v>
      </c>
      <c r="N243" s="18">
        <v>6</v>
      </c>
      <c r="O243" s="4">
        <f t="shared" si="9"/>
        <v>89.430894308943081</v>
      </c>
      <c r="P243" s="4">
        <f t="shared" si="10"/>
        <v>5.6910569105691051</v>
      </c>
      <c r="Q243" s="3">
        <f t="shared" si="11"/>
        <v>4.8780487804878048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1</v>
      </c>
      <c r="F244" s="18">
        <v>1</v>
      </c>
      <c r="G244" s="18">
        <v>0</v>
      </c>
      <c r="H244" s="18">
        <v>0</v>
      </c>
      <c r="I244" s="18">
        <v>0</v>
      </c>
      <c r="J244" s="18">
        <v>0</v>
      </c>
      <c r="K244" s="18">
        <v>2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1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2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6</v>
      </c>
      <c r="G246" s="18">
        <v>0</v>
      </c>
      <c r="H246" s="18">
        <v>3</v>
      </c>
      <c r="I246" s="18">
        <v>0</v>
      </c>
      <c r="J246" s="18">
        <v>0</v>
      </c>
      <c r="K246" s="18">
        <v>3</v>
      </c>
      <c r="L246" s="18">
        <v>3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121</v>
      </c>
      <c r="F247" s="18">
        <v>32</v>
      </c>
      <c r="G247" s="18">
        <v>2</v>
      </c>
      <c r="H247" s="18">
        <v>4</v>
      </c>
      <c r="I247" s="18">
        <v>7</v>
      </c>
      <c r="J247" s="18">
        <v>7</v>
      </c>
      <c r="K247" s="18">
        <v>34</v>
      </c>
      <c r="L247" s="18">
        <v>119</v>
      </c>
      <c r="M247" s="18">
        <v>87</v>
      </c>
      <c r="N247" s="18">
        <v>12</v>
      </c>
      <c r="O247" s="4">
        <f t="shared" si="9"/>
        <v>73.109243697478988</v>
      </c>
      <c r="P247" s="4">
        <f t="shared" si="10"/>
        <v>16.806722689075631</v>
      </c>
      <c r="Q247" s="3">
        <f t="shared" si="11"/>
        <v>10.084033613445378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5</v>
      </c>
      <c r="G248" s="18">
        <v>0</v>
      </c>
      <c r="H248" s="18">
        <v>0</v>
      </c>
      <c r="I248" s="18">
        <v>0</v>
      </c>
      <c r="J248" s="18">
        <v>2</v>
      </c>
      <c r="K248" s="18">
        <v>2</v>
      </c>
      <c r="L248" s="18">
        <v>3</v>
      </c>
      <c r="M248" s="18">
        <v>0</v>
      </c>
      <c r="N248" s="18">
        <v>1</v>
      </c>
      <c r="O248" s="4">
        <f t="shared" si="9"/>
        <v>0</v>
      </c>
      <c r="P248" s="4">
        <f t="shared" si="10"/>
        <v>66.666666666666657</v>
      </c>
      <c r="Q248" s="3">
        <f t="shared" si="11"/>
        <v>33.333333333333329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14</v>
      </c>
      <c r="F249" s="18">
        <v>4</v>
      </c>
      <c r="G249" s="18">
        <v>0</v>
      </c>
      <c r="H249" s="18">
        <v>0</v>
      </c>
      <c r="I249" s="18">
        <v>0</v>
      </c>
      <c r="J249" s="18">
        <v>1</v>
      </c>
      <c r="K249" s="18">
        <v>5</v>
      </c>
      <c r="L249" s="18">
        <v>13</v>
      </c>
      <c r="M249" s="18">
        <v>9</v>
      </c>
      <c r="N249" s="18">
        <v>3</v>
      </c>
      <c r="O249" s="4">
        <f t="shared" si="9"/>
        <v>69.230769230769226</v>
      </c>
      <c r="P249" s="4">
        <f t="shared" si="10"/>
        <v>7.6923076923076925</v>
      </c>
      <c r="Q249" s="3">
        <f t="shared" si="11"/>
        <v>23.076923076923077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3</v>
      </c>
      <c r="G251" s="18">
        <v>0</v>
      </c>
      <c r="H251" s="18">
        <v>0</v>
      </c>
      <c r="I251" s="18">
        <v>0</v>
      </c>
      <c r="J251" s="18">
        <v>0</v>
      </c>
      <c r="K251" s="18">
        <v>2</v>
      </c>
      <c r="L251" s="18">
        <v>1</v>
      </c>
      <c r="M251" s="18">
        <v>1</v>
      </c>
      <c r="N251" s="18">
        <v>0</v>
      </c>
      <c r="O251" s="4">
        <f t="shared" si="9"/>
        <v>100</v>
      </c>
      <c r="P251" s="4">
        <f t="shared" si="10"/>
        <v>0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48</v>
      </c>
      <c r="F252" s="18">
        <v>22</v>
      </c>
      <c r="G252" s="18">
        <v>0</v>
      </c>
      <c r="H252" s="18">
        <v>1</v>
      </c>
      <c r="I252" s="18">
        <v>2</v>
      </c>
      <c r="J252" s="18">
        <v>2</v>
      </c>
      <c r="K252" s="18">
        <v>21</v>
      </c>
      <c r="L252" s="18">
        <v>49</v>
      </c>
      <c r="M252" s="18">
        <v>40</v>
      </c>
      <c r="N252" s="18">
        <v>4</v>
      </c>
      <c r="O252" s="4">
        <f t="shared" si="9"/>
        <v>81.632653061224488</v>
      </c>
      <c r="P252" s="4">
        <f t="shared" si="10"/>
        <v>10.204081632653061</v>
      </c>
      <c r="Q252" s="3">
        <f t="shared" si="11"/>
        <v>8.1632653061224492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25</v>
      </c>
      <c r="F253" s="18">
        <v>22</v>
      </c>
      <c r="G253" s="18">
        <v>0</v>
      </c>
      <c r="H253" s="18">
        <v>1</v>
      </c>
      <c r="I253" s="18">
        <v>3</v>
      </c>
      <c r="J253" s="18">
        <v>5</v>
      </c>
      <c r="K253" s="18">
        <v>26</v>
      </c>
      <c r="L253" s="18">
        <v>21</v>
      </c>
      <c r="M253" s="18">
        <v>9</v>
      </c>
      <c r="N253" s="18">
        <v>3</v>
      </c>
      <c r="O253" s="4">
        <f t="shared" si="9"/>
        <v>42.857142857142854</v>
      </c>
      <c r="P253" s="4">
        <f t="shared" si="10"/>
        <v>42.857142857142854</v>
      </c>
      <c r="Q253" s="3">
        <f t="shared" si="11"/>
        <v>14.285714285714285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15</v>
      </c>
      <c r="F254" s="18">
        <v>42</v>
      </c>
      <c r="G254" s="18">
        <v>3</v>
      </c>
      <c r="H254" s="18">
        <v>4</v>
      </c>
      <c r="I254" s="18">
        <v>3</v>
      </c>
      <c r="J254" s="18">
        <v>6</v>
      </c>
      <c r="K254" s="18">
        <v>30</v>
      </c>
      <c r="L254" s="18">
        <v>27</v>
      </c>
      <c r="M254" s="18">
        <v>8</v>
      </c>
      <c r="N254" s="18">
        <v>3</v>
      </c>
      <c r="O254" s="4">
        <f t="shared" si="9"/>
        <v>29.629629629629626</v>
      </c>
      <c r="P254" s="4">
        <f t="shared" si="10"/>
        <v>59.259259259259252</v>
      </c>
      <c r="Q254" s="3">
        <f t="shared" si="11"/>
        <v>11.111111111111111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16</v>
      </c>
      <c r="F255" s="18">
        <v>2</v>
      </c>
      <c r="G255" s="18">
        <v>0</v>
      </c>
      <c r="H255" s="18">
        <v>0</v>
      </c>
      <c r="I255" s="18">
        <v>0</v>
      </c>
      <c r="J255" s="18">
        <v>0</v>
      </c>
      <c r="K255" s="18">
        <v>3</v>
      </c>
      <c r="L255" s="18">
        <v>15</v>
      </c>
      <c r="M255" s="18">
        <v>15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7</v>
      </c>
      <c r="F256" s="18">
        <v>3</v>
      </c>
      <c r="G256" s="18">
        <v>0</v>
      </c>
      <c r="H256" s="18">
        <v>0</v>
      </c>
      <c r="I256" s="18">
        <v>0</v>
      </c>
      <c r="J256" s="18">
        <v>0</v>
      </c>
      <c r="K256" s="18">
        <v>7</v>
      </c>
      <c r="L256" s="18">
        <v>3</v>
      </c>
      <c r="M256" s="18">
        <v>3</v>
      </c>
      <c r="N256" s="18">
        <v>0</v>
      </c>
      <c r="O256" s="4">
        <f t="shared" si="9"/>
        <v>100</v>
      </c>
      <c r="P256" s="4">
        <f t="shared" si="10"/>
        <v>0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21</v>
      </c>
      <c r="G257" s="18">
        <v>0</v>
      </c>
      <c r="H257" s="18">
        <v>0</v>
      </c>
      <c r="I257" s="18">
        <v>1</v>
      </c>
      <c r="J257" s="18">
        <v>6</v>
      </c>
      <c r="K257" s="18">
        <v>3</v>
      </c>
      <c r="L257" s="18">
        <v>18</v>
      </c>
      <c r="M257" s="18">
        <v>4</v>
      </c>
      <c r="N257" s="18">
        <v>7</v>
      </c>
      <c r="O257" s="4">
        <f t="shared" si="9"/>
        <v>22.222222222222221</v>
      </c>
      <c r="P257" s="4">
        <f t="shared" si="10"/>
        <v>38.888888888888893</v>
      </c>
      <c r="Q257" s="3">
        <f t="shared" si="11"/>
        <v>38.888888888888893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1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1</v>
      </c>
      <c r="M259" s="18">
        <v>0</v>
      </c>
      <c r="N259" s="18">
        <v>1</v>
      </c>
      <c r="O259" s="4">
        <f t="shared" si="9"/>
        <v>0</v>
      </c>
      <c r="P259" s="4">
        <f t="shared" si="10"/>
        <v>0</v>
      </c>
      <c r="Q259" s="3">
        <f t="shared" si="11"/>
        <v>100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27</v>
      </c>
      <c r="F260" s="18">
        <v>21</v>
      </c>
      <c r="G260" s="18">
        <v>1</v>
      </c>
      <c r="H260" s="18">
        <v>0</v>
      </c>
      <c r="I260" s="18">
        <v>3</v>
      </c>
      <c r="J260" s="18">
        <v>2</v>
      </c>
      <c r="K260" s="18">
        <v>21</v>
      </c>
      <c r="L260" s="18">
        <v>27</v>
      </c>
      <c r="M260" s="18">
        <v>14</v>
      </c>
      <c r="N260" s="18">
        <v>7</v>
      </c>
      <c r="O260" s="4">
        <f t="shared" si="9"/>
        <v>51.851851851851848</v>
      </c>
      <c r="P260" s="4">
        <f t="shared" si="10"/>
        <v>22.222222222222221</v>
      </c>
      <c r="Q260" s="3">
        <f t="shared" si="11"/>
        <v>25.925925925925924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28</v>
      </c>
      <c r="F261" s="18">
        <v>14</v>
      </c>
      <c r="G261" s="18">
        <v>0</v>
      </c>
      <c r="H261" s="18">
        <v>2</v>
      </c>
      <c r="I261" s="18">
        <v>0</v>
      </c>
      <c r="J261" s="18">
        <v>2</v>
      </c>
      <c r="K261" s="18">
        <v>16</v>
      </c>
      <c r="L261" s="18">
        <v>26</v>
      </c>
      <c r="M261" s="18">
        <v>19</v>
      </c>
      <c r="N261" s="18">
        <v>3</v>
      </c>
      <c r="O261" s="4">
        <f t="shared" si="9"/>
        <v>73.076923076923066</v>
      </c>
      <c r="P261" s="4">
        <f t="shared" si="10"/>
        <v>15.384615384615385</v>
      </c>
      <c r="Q261" s="3">
        <f t="shared" si="11"/>
        <v>11.538461538461538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121</v>
      </c>
      <c r="F262" s="18">
        <v>63</v>
      </c>
      <c r="G262" s="18">
        <v>2</v>
      </c>
      <c r="H262" s="18">
        <v>7</v>
      </c>
      <c r="I262" s="18">
        <v>11</v>
      </c>
      <c r="J262" s="18">
        <v>15</v>
      </c>
      <c r="K262" s="18">
        <v>79</v>
      </c>
      <c r="L262" s="18">
        <v>105</v>
      </c>
      <c r="M262" s="18">
        <v>49</v>
      </c>
      <c r="N262" s="18">
        <v>21</v>
      </c>
      <c r="O262" s="4">
        <f t="shared" ref="O262:O325" si="12">IF(L262=0,"n/a",M262/L262*100)</f>
        <v>46.666666666666664</v>
      </c>
      <c r="P262" s="4">
        <f t="shared" ref="P262:P325" si="13">IF(L262=0,"n/a",(G262+H262+I262+J262)/L262*100)</f>
        <v>33.333333333333329</v>
      </c>
      <c r="Q262" s="3">
        <f t="shared" ref="Q262:Q325" si="14">IF(L262=0,"n/a",(N262/L262)*100)</f>
        <v>20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88</v>
      </c>
      <c r="F263" s="18">
        <v>51</v>
      </c>
      <c r="G263" s="18">
        <v>1</v>
      </c>
      <c r="H263" s="18">
        <v>4</v>
      </c>
      <c r="I263" s="18">
        <v>3</v>
      </c>
      <c r="J263" s="18">
        <v>6</v>
      </c>
      <c r="K263" s="18">
        <v>45</v>
      </c>
      <c r="L263" s="18">
        <v>94</v>
      </c>
      <c r="M263" s="18">
        <v>61</v>
      </c>
      <c r="N263" s="18">
        <v>19</v>
      </c>
      <c r="O263" s="4">
        <f t="shared" si="12"/>
        <v>64.893617021276597</v>
      </c>
      <c r="P263" s="4">
        <f t="shared" si="13"/>
        <v>14.893617021276595</v>
      </c>
      <c r="Q263" s="3">
        <f t="shared" si="14"/>
        <v>20.212765957446805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30</v>
      </c>
      <c r="G264" s="18">
        <v>1</v>
      </c>
      <c r="H264" s="18">
        <v>2</v>
      </c>
      <c r="I264" s="18">
        <v>3</v>
      </c>
      <c r="J264" s="18">
        <v>3</v>
      </c>
      <c r="K264" s="18">
        <v>13</v>
      </c>
      <c r="L264" s="18">
        <v>17</v>
      </c>
      <c r="M264" s="18">
        <v>3</v>
      </c>
      <c r="N264" s="18">
        <v>5</v>
      </c>
      <c r="O264" s="4">
        <f t="shared" si="12"/>
        <v>17.647058823529413</v>
      </c>
      <c r="P264" s="4">
        <f t="shared" si="13"/>
        <v>52.941176470588239</v>
      </c>
      <c r="Q264" s="3">
        <f t="shared" si="14"/>
        <v>29.411764705882355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22</v>
      </c>
      <c r="F265" s="18">
        <v>18</v>
      </c>
      <c r="G265" s="18">
        <v>4</v>
      </c>
      <c r="H265" s="18">
        <v>1</v>
      </c>
      <c r="I265" s="18">
        <v>3</v>
      </c>
      <c r="J265" s="18">
        <v>4</v>
      </c>
      <c r="K265" s="18">
        <v>25</v>
      </c>
      <c r="L265" s="18">
        <v>15</v>
      </c>
      <c r="M265" s="18">
        <v>1</v>
      </c>
      <c r="N265" s="18">
        <v>2</v>
      </c>
      <c r="O265" s="4">
        <f t="shared" si="12"/>
        <v>6.666666666666667</v>
      </c>
      <c r="P265" s="4">
        <f t="shared" si="13"/>
        <v>80</v>
      </c>
      <c r="Q265" s="3">
        <f t="shared" si="14"/>
        <v>13.333333333333334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7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7</v>
      </c>
      <c r="M266" s="18">
        <v>7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3</v>
      </c>
      <c r="G267" s="18">
        <v>0</v>
      </c>
      <c r="H267" s="18">
        <v>0</v>
      </c>
      <c r="I267" s="18">
        <v>0</v>
      </c>
      <c r="J267" s="18">
        <v>2</v>
      </c>
      <c r="K267" s="18">
        <v>0</v>
      </c>
      <c r="L267" s="18">
        <v>3</v>
      </c>
      <c r="M267" s="18">
        <v>0</v>
      </c>
      <c r="N267" s="18">
        <v>1</v>
      </c>
      <c r="O267" s="4">
        <f t="shared" si="12"/>
        <v>0</v>
      </c>
      <c r="P267" s="4">
        <f t="shared" si="13"/>
        <v>66.666666666666657</v>
      </c>
      <c r="Q267" s="3">
        <f t="shared" si="14"/>
        <v>33.333333333333329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25</v>
      </c>
      <c r="F269" s="18">
        <v>22</v>
      </c>
      <c r="G269" s="18">
        <v>1</v>
      </c>
      <c r="H269" s="18">
        <v>2</v>
      </c>
      <c r="I269" s="18">
        <v>3</v>
      </c>
      <c r="J269" s="18">
        <v>1</v>
      </c>
      <c r="K269" s="18">
        <v>23</v>
      </c>
      <c r="L269" s="18">
        <v>24</v>
      </c>
      <c r="M269" s="18">
        <v>14</v>
      </c>
      <c r="N269" s="18">
        <v>3</v>
      </c>
      <c r="O269" s="4">
        <f t="shared" si="12"/>
        <v>58.333333333333336</v>
      </c>
      <c r="P269" s="4">
        <f t="shared" si="13"/>
        <v>29.166666666666668</v>
      </c>
      <c r="Q269" s="3">
        <f t="shared" si="14"/>
        <v>12.5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3</v>
      </c>
      <c r="F270" s="18">
        <v>2</v>
      </c>
      <c r="G270" s="18">
        <v>0</v>
      </c>
      <c r="H270" s="18">
        <v>0</v>
      </c>
      <c r="I270" s="18">
        <v>0</v>
      </c>
      <c r="J270" s="18">
        <v>0</v>
      </c>
      <c r="K270" s="18">
        <v>4</v>
      </c>
      <c r="L270" s="18">
        <v>1</v>
      </c>
      <c r="M270" s="18">
        <v>1</v>
      </c>
      <c r="N270" s="18">
        <v>0</v>
      </c>
      <c r="O270" s="4">
        <f t="shared" si="12"/>
        <v>100</v>
      </c>
      <c r="P270" s="4">
        <f t="shared" si="13"/>
        <v>0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18</v>
      </c>
      <c r="F271" s="18">
        <v>16</v>
      </c>
      <c r="G271" s="18">
        <v>1</v>
      </c>
      <c r="H271" s="18">
        <v>1</v>
      </c>
      <c r="I271" s="18">
        <v>0</v>
      </c>
      <c r="J271" s="18">
        <v>1</v>
      </c>
      <c r="K271" s="18">
        <v>21</v>
      </c>
      <c r="L271" s="18">
        <v>13</v>
      </c>
      <c r="M271" s="18">
        <v>8</v>
      </c>
      <c r="N271" s="18">
        <v>2</v>
      </c>
      <c r="O271" s="4">
        <f t="shared" si="12"/>
        <v>61.53846153846154</v>
      </c>
      <c r="P271" s="4">
        <f t="shared" si="13"/>
        <v>23.076923076923077</v>
      </c>
      <c r="Q271" s="3">
        <f t="shared" si="14"/>
        <v>15.384615384615385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12</v>
      </c>
      <c r="G272" s="18">
        <v>0</v>
      </c>
      <c r="H272" s="18">
        <v>0</v>
      </c>
      <c r="I272" s="18">
        <v>0</v>
      </c>
      <c r="J272" s="18">
        <v>0</v>
      </c>
      <c r="K272" s="18">
        <v>10</v>
      </c>
      <c r="L272" s="18">
        <v>2</v>
      </c>
      <c r="M272" s="18">
        <v>1</v>
      </c>
      <c r="N272" s="18">
        <v>1</v>
      </c>
      <c r="O272" s="4">
        <f t="shared" si="12"/>
        <v>50</v>
      </c>
      <c r="P272" s="4">
        <f t="shared" si="13"/>
        <v>0</v>
      </c>
      <c r="Q272" s="3">
        <f t="shared" si="14"/>
        <v>50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1</v>
      </c>
      <c r="G273" s="18">
        <v>0</v>
      </c>
      <c r="H273" s="18">
        <v>0</v>
      </c>
      <c r="I273" s="18">
        <v>0</v>
      </c>
      <c r="J273" s="18">
        <v>0</v>
      </c>
      <c r="K273" s="18">
        <v>1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8</v>
      </c>
      <c r="F274" s="18">
        <v>20</v>
      </c>
      <c r="G274" s="18">
        <v>0</v>
      </c>
      <c r="H274" s="18">
        <v>0</v>
      </c>
      <c r="I274" s="18">
        <v>1</v>
      </c>
      <c r="J274" s="18">
        <v>0</v>
      </c>
      <c r="K274" s="18">
        <v>27</v>
      </c>
      <c r="L274" s="18">
        <v>1</v>
      </c>
      <c r="M274" s="18">
        <v>0</v>
      </c>
      <c r="N274" s="18">
        <v>0</v>
      </c>
      <c r="O274" s="4">
        <f t="shared" si="12"/>
        <v>0</v>
      </c>
      <c r="P274" s="4">
        <f t="shared" si="13"/>
        <v>100</v>
      </c>
      <c r="Q274" s="3">
        <f t="shared" si="14"/>
        <v>0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1</v>
      </c>
      <c r="F275" s="18">
        <v>33</v>
      </c>
      <c r="G275" s="18">
        <v>0</v>
      </c>
      <c r="H275" s="18">
        <v>0</v>
      </c>
      <c r="I275" s="18">
        <v>0</v>
      </c>
      <c r="J275" s="18">
        <v>1</v>
      </c>
      <c r="K275" s="18">
        <v>11</v>
      </c>
      <c r="L275" s="18">
        <v>23</v>
      </c>
      <c r="M275" s="18">
        <v>18</v>
      </c>
      <c r="N275" s="18">
        <v>4</v>
      </c>
      <c r="O275" s="4">
        <f t="shared" si="12"/>
        <v>78.260869565217391</v>
      </c>
      <c r="P275" s="4">
        <f t="shared" si="13"/>
        <v>4.3478260869565215</v>
      </c>
      <c r="Q275" s="3">
        <f t="shared" si="14"/>
        <v>17.391304347826086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16</v>
      </c>
      <c r="F277" s="18">
        <v>11</v>
      </c>
      <c r="G277" s="18">
        <v>0</v>
      </c>
      <c r="H277" s="18">
        <v>0</v>
      </c>
      <c r="I277" s="18">
        <v>2</v>
      </c>
      <c r="J277" s="18">
        <v>0</v>
      </c>
      <c r="K277" s="18">
        <v>8</v>
      </c>
      <c r="L277" s="18">
        <v>19</v>
      </c>
      <c r="M277" s="18">
        <v>15</v>
      </c>
      <c r="N277" s="18">
        <v>2</v>
      </c>
      <c r="O277" s="4">
        <f t="shared" si="12"/>
        <v>78.94736842105263</v>
      </c>
      <c r="P277" s="4">
        <f t="shared" si="13"/>
        <v>10.526315789473683</v>
      </c>
      <c r="Q277" s="3">
        <f t="shared" si="14"/>
        <v>10.526315789473683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42</v>
      </c>
      <c r="F278" s="18">
        <v>5</v>
      </c>
      <c r="G278" s="18">
        <v>0</v>
      </c>
      <c r="H278" s="18">
        <v>0</v>
      </c>
      <c r="I278" s="18">
        <v>0</v>
      </c>
      <c r="J278" s="18">
        <v>0</v>
      </c>
      <c r="K278" s="18">
        <v>47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20</v>
      </c>
      <c r="G279" s="18">
        <v>0</v>
      </c>
      <c r="H279" s="18">
        <v>0</v>
      </c>
      <c r="I279" s="18">
        <v>1</v>
      </c>
      <c r="J279" s="18">
        <v>0</v>
      </c>
      <c r="K279" s="18">
        <v>6</v>
      </c>
      <c r="L279" s="18">
        <v>14</v>
      </c>
      <c r="M279" s="18">
        <v>13</v>
      </c>
      <c r="N279" s="18">
        <v>0</v>
      </c>
      <c r="O279" s="4">
        <f t="shared" si="12"/>
        <v>92.857142857142861</v>
      </c>
      <c r="P279" s="4">
        <f t="shared" si="13"/>
        <v>7.1428571428571423</v>
      </c>
      <c r="Q279" s="3">
        <f t="shared" si="14"/>
        <v>0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10</v>
      </c>
      <c r="G280" s="18">
        <v>0</v>
      </c>
      <c r="H280" s="18">
        <v>0</v>
      </c>
      <c r="I280" s="18">
        <v>0</v>
      </c>
      <c r="J280" s="18">
        <v>3</v>
      </c>
      <c r="K280" s="18">
        <v>2</v>
      </c>
      <c r="L280" s="18">
        <v>8</v>
      </c>
      <c r="M280" s="18">
        <v>3</v>
      </c>
      <c r="N280" s="18">
        <v>2</v>
      </c>
      <c r="O280" s="4">
        <f t="shared" si="12"/>
        <v>37.5</v>
      </c>
      <c r="P280" s="4">
        <f t="shared" si="13"/>
        <v>37.5</v>
      </c>
      <c r="Q280" s="3">
        <f t="shared" si="14"/>
        <v>25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1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1</v>
      </c>
      <c r="F282" s="18">
        <v>4</v>
      </c>
      <c r="G282" s="18">
        <v>0</v>
      </c>
      <c r="H282" s="18">
        <v>0</v>
      </c>
      <c r="I282" s="18">
        <v>1</v>
      </c>
      <c r="J282" s="18">
        <v>0</v>
      </c>
      <c r="K282" s="18">
        <v>2</v>
      </c>
      <c r="L282" s="18">
        <v>3</v>
      </c>
      <c r="M282" s="18">
        <v>2</v>
      </c>
      <c r="N282" s="18">
        <v>0</v>
      </c>
      <c r="O282" s="4">
        <f t="shared" si="12"/>
        <v>66.666666666666657</v>
      </c>
      <c r="P282" s="4">
        <f t="shared" si="13"/>
        <v>33.333333333333329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29</v>
      </c>
      <c r="F283" s="18">
        <v>23</v>
      </c>
      <c r="G283" s="18">
        <v>0</v>
      </c>
      <c r="H283" s="18">
        <v>0</v>
      </c>
      <c r="I283" s="18">
        <v>2</v>
      </c>
      <c r="J283" s="18">
        <v>3</v>
      </c>
      <c r="K283" s="18">
        <v>18</v>
      </c>
      <c r="L283" s="18">
        <v>34</v>
      </c>
      <c r="M283" s="18">
        <v>28</v>
      </c>
      <c r="N283" s="18">
        <v>1</v>
      </c>
      <c r="O283" s="4">
        <f t="shared" si="12"/>
        <v>82.35294117647058</v>
      </c>
      <c r="P283" s="4">
        <f t="shared" si="13"/>
        <v>14.705882352941178</v>
      </c>
      <c r="Q283" s="3">
        <f t="shared" si="14"/>
        <v>2.9411764705882351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2</v>
      </c>
      <c r="G285" s="18">
        <v>0</v>
      </c>
      <c r="H285" s="18">
        <v>0</v>
      </c>
      <c r="I285" s="18">
        <v>0</v>
      </c>
      <c r="J285" s="18">
        <v>0</v>
      </c>
      <c r="K285" s="18">
        <v>2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0</v>
      </c>
      <c r="K287" s="18">
        <v>1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76</v>
      </c>
      <c r="F288" s="18">
        <v>41</v>
      </c>
      <c r="G288" s="18">
        <v>0</v>
      </c>
      <c r="H288" s="18">
        <v>2</v>
      </c>
      <c r="I288" s="18">
        <v>0</v>
      </c>
      <c r="J288" s="18">
        <v>1</v>
      </c>
      <c r="K288" s="18">
        <v>51</v>
      </c>
      <c r="L288" s="18">
        <v>66</v>
      </c>
      <c r="M288" s="18">
        <v>54</v>
      </c>
      <c r="N288" s="18">
        <v>9</v>
      </c>
      <c r="O288" s="4">
        <f t="shared" si="12"/>
        <v>81.818181818181827</v>
      </c>
      <c r="P288" s="4">
        <f t="shared" si="13"/>
        <v>4.5454545454545459</v>
      </c>
      <c r="Q288" s="3">
        <f t="shared" si="14"/>
        <v>13.636363636363635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159</v>
      </c>
      <c r="F289" s="18">
        <v>98</v>
      </c>
      <c r="G289" s="18">
        <v>1</v>
      </c>
      <c r="H289" s="18">
        <v>0</v>
      </c>
      <c r="I289" s="18">
        <v>2</v>
      </c>
      <c r="J289" s="18">
        <v>11</v>
      </c>
      <c r="K289" s="18">
        <v>116</v>
      </c>
      <c r="L289" s="18">
        <v>141</v>
      </c>
      <c r="M289" s="18">
        <v>100</v>
      </c>
      <c r="N289" s="18">
        <v>27</v>
      </c>
      <c r="O289" s="4">
        <f t="shared" si="12"/>
        <v>70.921985815602838</v>
      </c>
      <c r="P289" s="4">
        <f t="shared" si="13"/>
        <v>9.9290780141843982</v>
      </c>
      <c r="Q289" s="3">
        <f t="shared" si="14"/>
        <v>19.148936170212767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14</v>
      </c>
      <c r="F290" s="18">
        <v>55</v>
      </c>
      <c r="G290" s="18">
        <v>0</v>
      </c>
      <c r="H290" s="18">
        <v>2</v>
      </c>
      <c r="I290" s="18">
        <v>5</v>
      </c>
      <c r="J290" s="18">
        <v>10</v>
      </c>
      <c r="K290" s="18">
        <v>41</v>
      </c>
      <c r="L290" s="18">
        <v>28</v>
      </c>
      <c r="M290" s="18">
        <v>2</v>
      </c>
      <c r="N290" s="18">
        <v>9</v>
      </c>
      <c r="O290" s="4">
        <f t="shared" si="12"/>
        <v>7.1428571428571423</v>
      </c>
      <c r="P290" s="4">
        <f t="shared" si="13"/>
        <v>60.714285714285708</v>
      </c>
      <c r="Q290" s="3">
        <f t="shared" si="14"/>
        <v>32.142857142857146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3</v>
      </c>
      <c r="F292" s="18">
        <v>1</v>
      </c>
      <c r="G292" s="18">
        <v>0</v>
      </c>
      <c r="H292" s="18">
        <v>0</v>
      </c>
      <c r="I292" s="18">
        <v>0</v>
      </c>
      <c r="J292" s="18">
        <v>0</v>
      </c>
      <c r="K292" s="18">
        <v>1</v>
      </c>
      <c r="L292" s="18">
        <v>3</v>
      </c>
      <c r="M292" s="18">
        <v>0</v>
      </c>
      <c r="N292" s="18">
        <v>3</v>
      </c>
      <c r="O292" s="4">
        <f t="shared" si="12"/>
        <v>0</v>
      </c>
      <c r="P292" s="4">
        <f t="shared" si="13"/>
        <v>0</v>
      </c>
      <c r="Q292" s="3">
        <f t="shared" si="14"/>
        <v>100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68</v>
      </c>
      <c r="F293" s="18">
        <v>41</v>
      </c>
      <c r="G293" s="18">
        <v>2</v>
      </c>
      <c r="H293" s="18">
        <v>5</v>
      </c>
      <c r="I293" s="18">
        <v>1</v>
      </c>
      <c r="J293" s="18">
        <v>7</v>
      </c>
      <c r="K293" s="18">
        <v>34</v>
      </c>
      <c r="L293" s="18">
        <v>75</v>
      </c>
      <c r="M293" s="18">
        <v>50</v>
      </c>
      <c r="N293" s="18">
        <v>10</v>
      </c>
      <c r="O293" s="4">
        <f t="shared" si="12"/>
        <v>66.666666666666657</v>
      </c>
      <c r="P293" s="4">
        <f t="shared" si="13"/>
        <v>20</v>
      </c>
      <c r="Q293" s="3">
        <f t="shared" si="14"/>
        <v>13.333333333333334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9</v>
      </c>
      <c r="G294" s="18">
        <v>0</v>
      </c>
      <c r="H294" s="18">
        <v>0</v>
      </c>
      <c r="I294" s="18">
        <v>0</v>
      </c>
      <c r="J294" s="18">
        <v>0</v>
      </c>
      <c r="K294" s="18">
        <v>6</v>
      </c>
      <c r="L294" s="18">
        <v>3</v>
      </c>
      <c r="M294" s="18">
        <v>0</v>
      </c>
      <c r="N294" s="18">
        <v>3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2</v>
      </c>
      <c r="F295" s="18">
        <v>22</v>
      </c>
      <c r="G295" s="18">
        <v>0</v>
      </c>
      <c r="H295" s="18">
        <v>0</v>
      </c>
      <c r="I295" s="18">
        <v>0</v>
      </c>
      <c r="J295" s="18">
        <v>1</v>
      </c>
      <c r="K295" s="18">
        <v>6</v>
      </c>
      <c r="L295" s="18">
        <v>18</v>
      </c>
      <c r="M295" s="18">
        <v>8</v>
      </c>
      <c r="N295" s="18">
        <v>9</v>
      </c>
      <c r="O295" s="4">
        <f t="shared" si="12"/>
        <v>44.444444444444443</v>
      </c>
      <c r="P295" s="4">
        <f t="shared" si="13"/>
        <v>5.5555555555555554</v>
      </c>
      <c r="Q295" s="3">
        <f t="shared" si="14"/>
        <v>50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2</v>
      </c>
      <c r="F296" s="18">
        <v>36</v>
      </c>
      <c r="G296" s="18">
        <v>0</v>
      </c>
      <c r="H296" s="18">
        <v>0</v>
      </c>
      <c r="I296" s="18">
        <v>2</v>
      </c>
      <c r="J296" s="18">
        <v>3</v>
      </c>
      <c r="K296" s="18">
        <v>20</v>
      </c>
      <c r="L296" s="18">
        <v>18</v>
      </c>
      <c r="M296" s="18">
        <v>3</v>
      </c>
      <c r="N296" s="18">
        <v>10</v>
      </c>
      <c r="O296" s="4">
        <f t="shared" si="12"/>
        <v>16.666666666666664</v>
      </c>
      <c r="P296" s="4">
        <f t="shared" si="13"/>
        <v>27.777777777777779</v>
      </c>
      <c r="Q296" s="3">
        <f t="shared" si="14"/>
        <v>55.555555555555557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58</v>
      </c>
      <c r="F297" s="18">
        <v>21</v>
      </c>
      <c r="G297" s="18">
        <v>1</v>
      </c>
      <c r="H297" s="18">
        <v>1</v>
      </c>
      <c r="I297" s="18">
        <v>2</v>
      </c>
      <c r="J297" s="18">
        <v>5</v>
      </c>
      <c r="K297" s="18">
        <v>41</v>
      </c>
      <c r="L297" s="18">
        <v>38</v>
      </c>
      <c r="M297" s="18">
        <v>25</v>
      </c>
      <c r="N297" s="18">
        <v>4</v>
      </c>
      <c r="O297" s="4">
        <f t="shared" si="12"/>
        <v>65.789473684210535</v>
      </c>
      <c r="P297" s="4">
        <f t="shared" si="13"/>
        <v>23.684210526315788</v>
      </c>
      <c r="Q297" s="3">
        <f t="shared" si="14"/>
        <v>10.526315789473683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118</v>
      </c>
      <c r="F298" s="18">
        <v>82</v>
      </c>
      <c r="G298" s="18">
        <v>5</v>
      </c>
      <c r="H298" s="18">
        <v>0</v>
      </c>
      <c r="I298" s="18">
        <v>2</v>
      </c>
      <c r="J298" s="18">
        <v>8</v>
      </c>
      <c r="K298" s="18">
        <v>132</v>
      </c>
      <c r="L298" s="18">
        <v>68</v>
      </c>
      <c r="M298" s="18">
        <v>50</v>
      </c>
      <c r="N298" s="18">
        <v>3</v>
      </c>
      <c r="O298" s="4">
        <f t="shared" si="12"/>
        <v>73.529411764705884</v>
      </c>
      <c r="P298" s="4">
        <f t="shared" si="13"/>
        <v>22.058823529411764</v>
      </c>
      <c r="Q298" s="3">
        <f t="shared" si="14"/>
        <v>4.4117647058823533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64</v>
      </c>
      <c r="F299" s="18">
        <v>36</v>
      </c>
      <c r="G299" s="18">
        <v>0</v>
      </c>
      <c r="H299" s="18">
        <v>1</v>
      </c>
      <c r="I299" s="18">
        <v>2</v>
      </c>
      <c r="J299" s="18">
        <v>0</v>
      </c>
      <c r="K299" s="18">
        <v>57</v>
      </c>
      <c r="L299" s="18">
        <v>43</v>
      </c>
      <c r="M299" s="18">
        <v>37</v>
      </c>
      <c r="N299" s="18">
        <v>3</v>
      </c>
      <c r="O299" s="4">
        <f t="shared" si="12"/>
        <v>86.04651162790698</v>
      </c>
      <c r="P299" s="4">
        <f t="shared" si="13"/>
        <v>6.9767441860465116</v>
      </c>
      <c r="Q299" s="3">
        <f t="shared" si="14"/>
        <v>6.9767441860465116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64</v>
      </c>
      <c r="F300" s="18">
        <v>26</v>
      </c>
      <c r="G300" s="18">
        <v>0</v>
      </c>
      <c r="H300" s="18">
        <v>3</v>
      </c>
      <c r="I300" s="18">
        <v>3</v>
      </c>
      <c r="J300" s="18">
        <v>4</v>
      </c>
      <c r="K300" s="18">
        <v>44</v>
      </c>
      <c r="L300" s="18">
        <v>46</v>
      </c>
      <c r="M300" s="18">
        <v>36</v>
      </c>
      <c r="N300" s="18">
        <v>0</v>
      </c>
      <c r="O300" s="4">
        <f t="shared" si="12"/>
        <v>78.260869565217391</v>
      </c>
      <c r="P300" s="4">
        <f t="shared" si="13"/>
        <v>21.739130434782609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8</v>
      </c>
      <c r="G301" s="18">
        <v>0</v>
      </c>
      <c r="H301" s="18">
        <v>0</v>
      </c>
      <c r="I301" s="18">
        <v>0</v>
      </c>
      <c r="J301" s="18">
        <v>0</v>
      </c>
      <c r="K301" s="18">
        <v>8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3</v>
      </c>
      <c r="F303" s="18">
        <v>2</v>
      </c>
      <c r="G303" s="18">
        <v>0</v>
      </c>
      <c r="H303" s="18">
        <v>0</v>
      </c>
      <c r="I303" s="18">
        <v>0</v>
      </c>
      <c r="J303" s="18">
        <v>0</v>
      </c>
      <c r="K303" s="18">
        <v>2</v>
      </c>
      <c r="L303" s="18">
        <v>3</v>
      </c>
      <c r="M303" s="18">
        <v>3</v>
      </c>
      <c r="N303" s="18">
        <v>0</v>
      </c>
      <c r="O303" s="4">
        <f t="shared" si="12"/>
        <v>100</v>
      </c>
      <c r="P303" s="4">
        <f t="shared" si="13"/>
        <v>0</v>
      </c>
      <c r="Q303" s="3">
        <f t="shared" si="14"/>
        <v>0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31</v>
      </c>
      <c r="F305" s="18">
        <v>15</v>
      </c>
      <c r="G305" s="18">
        <v>0</v>
      </c>
      <c r="H305" s="18">
        <v>0</v>
      </c>
      <c r="I305" s="18">
        <v>1</v>
      </c>
      <c r="J305" s="18">
        <v>3</v>
      </c>
      <c r="K305" s="18">
        <v>12</v>
      </c>
      <c r="L305" s="18">
        <v>34</v>
      </c>
      <c r="M305" s="18">
        <v>30</v>
      </c>
      <c r="N305" s="18">
        <v>0</v>
      </c>
      <c r="O305" s="4">
        <f t="shared" si="12"/>
        <v>88.235294117647058</v>
      </c>
      <c r="P305" s="4">
        <f t="shared" si="13"/>
        <v>11.76470588235294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1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1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8</v>
      </c>
      <c r="F307" s="18">
        <v>2</v>
      </c>
      <c r="G307" s="18">
        <v>0</v>
      </c>
      <c r="H307" s="18">
        <v>0</v>
      </c>
      <c r="I307" s="18">
        <v>0</v>
      </c>
      <c r="J307" s="18">
        <v>1</v>
      </c>
      <c r="K307" s="18">
        <v>5</v>
      </c>
      <c r="L307" s="18">
        <v>5</v>
      </c>
      <c r="M307" s="18">
        <v>4</v>
      </c>
      <c r="N307" s="18">
        <v>0</v>
      </c>
      <c r="O307" s="4">
        <f t="shared" si="12"/>
        <v>80</v>
      </c>
      <c r="P307" s="4">
        <f t="shared" si="13"/>
        <v>20</v>
      </c>
      <c r="Q307" s="3">
        <f t="shared" si="14"/>
        <v>0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18</v>
      </c>
      <c r="G308" s="18">
        <v>1</v>
      </c>
      <c r="H308" s="18">
        <v>0</v>
      </c>
      <c r="I308" s="18">
        <v>1</v>
      </c>
      <c r="J308" s="18">
        <v>1</v>
      </c>
      <c r="K308" s="18">
        <v>14</v>
      </c>
      <c r="L308" s="18">
        <v>4</v>
      </c>
      <c r="M308" s="18">
        <v>0</v>
      </c>
      <c r="N308" s="18">
        <v>1</v>
      </c>
      <c r="O308" s="4">
        <f t="shared" si="12"/>
        <v>0</v>
      </c>
      <c r="P308" s="4">
        <f t="shared" si="13"/>
        <v>75</v>
      </c>
      <c r="Q308" s="3">
        <f t="shared" si="14"/>
        <v>25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4</v>
      </c>
      <c r="F309" s="18">
        <v>1</v>
      </c>
      <c r="G309" s="18">
        <v>0</v>
      </c>
      <c r="H309" s="18">
        <v>0</v>
      </c>
      <c r="I309" s="18">
        <v>0</v>
      </c>
      <c r="J309" s="18">
        <v>0</v>
      </c>
      <c r="K309" s="18">
        <v>5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1</v>
      </c>
      <c r="G310" s="18">
        <v>0</v>
      </c>
      <c r="H310" s="18">
        <v>0</v>
      </c>
      <c r="I310" s="18">
        <v>0</v>
      </c>
      <c r="J310" s="18">
        <v>0</v>
      </c>
      <c r="K310" s="18">
        <v>1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7</v>
      </c>
      <c r="F311" s="18">
        <v>3</v>
      </c>
      <c r="G311" s="18">
        <v>0</v>
      </c>
      <c r="H311" s="18">
        <v>0</v>
      </c>
      <c r="I311" s="18">
        <v>0</v>
      </c>
      <c r="J311" s="18">
        <v>0</v>
      </c>
      <c r="K311" s="18">
        <v>6</v>
      </c>
      <c r="L311" s="18">
        <v>4</v>
      </c>
      <c r="M311" s="18">
        <v>3</v>
      </c>
      <c r="N311" s="18">
        <v>1</v>
      </c>
      <c r="O311" s="4">
        <f t="shared" si="12"/>
        <v>75</v>
      </c>
      <c r="P311" s="4">
        <f t="shared" si="13"/>
        <v>0</v>
      </c>
      <c r="Q311" s="3">
        <f t="shared" si="14"/>
        <v>25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4</v>
      </c>
      <c r="F312" s="18">
        <v>3</v>
      </c>
      <c r="G312" s="18">
        <v>0</v>
      </c>
      <c r="H312" s="18">
        <v>0</v>
      </c>
      <c r="I312" s="18">
        <v>0</v>
      </c>
      <c r="J312" s="18">
        <v>1</v>
      </c>
      <c r="K312" s="18">
        <v>4</v>
      </c>
      <c r="L312" s="18">
        <v>3</v>
      </c>
      <c r="M312" s="18">
        <v>2</v>
      </c>
      <c r="N312" s="18">
        <v>0</v>
      </c>
      <c r="O312" s="4">
        <f t="shared" si="12"/>
        <v>66.666666666666657</v>
      </c>
      <c r="P312" s="4">
        <f t="shared" si="13"/>
        <v>33.333333333333329</v>
      </c>
      <c r="Q312" s="3">
        <f t="shared" si="14"/>
        <v>0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1</v>
      </c>
      <c r="G313" s="18">
        <v>0</v>
      </c>
      <c r="H313" s="18">
        <v>0</v>
      </c>
      <c r="I313" s="18">
        <v>0</v>
      </c>
      <c r="J313" s="18">
        <v>0</v>
      </c>
      <c r="K313" s="18">
        <v>1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59</v>
      </c>
      <c r="F314" s="18">
        <v>15</v>
      </c>
      <c r="G314" s="18">
        <v>1</v>
      </c>
      <c r="H314" s="18">
        <v>1</v>
      </c>
      <c r="I314" s="18">
        <v>0</v>
      </c>
      <c r="J314" s="18">
        <v>1</v>
      </c>
      <c r="K314" s="18">
        <v>31</v>
      </c>
      <c r="L314" s="18">
        <v>43</v>
      </c>
      <c r="M314" s="18">
        <v>40</v>
      </c>
      <c r="N314" s="18">
        <v>0</v>
      </c>
      <c r="O314" s="4">
        <f t="shared" si="12"/>
        <v>93.023255813953483</v>
      </c>
      <c r="P314" s="4">
        <f t="shared" si="13"/>
        <v>6.9767441860465116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1</v>
      </c>
      <c r="G315" s="18">
        <v>0</v>
      </c>
      <c r="H315" s="18">
        <v>0</v>
      </c>
      <c r="I315" s="18">
        <v>0</v>
      </c>
      <c r="J315" s="18">
        <v>0</v>
      </c>
      <c r="K315" s="18">
        <v>1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26</v>
      </c>
      <c r="F316" s="18">
        <v>15</v>
      </c>
      <c r="G316" s="18">
        <v>0</v>
      </c>
      <c r="H316" s="18">
        <v>0</v>
      </c>
      <c r="I316" s="18">
        <v>0</v>
      </c>
      <c r="J316" s="18">
        <v>0</v>
      </c>
      <c r="K316" s="18">
        <v>39</v>
      </c>
      <c r="L316" s="18">
        <v>2</v>
      </c>
      <c r="M316" s="18">
        <v>2</v>
      </c>
      <c r="N316" s="18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25</v>
      </c>
      <c r="G317" s="18">
        <v>0</v>
      </c>
      <c r="H317" s="18">
        <v>0</v>
      </c>
      <c r="I317" s="18">
        <v>3</v>
      </c>
      <c r="J317" s="18">
        <v>7</v>
      </c>
      <c r="K317" s="18">
        <v>8</v>
      </c>
      <c r="L317" s="18">
        <v>17</v>
      </c>
      <c r="M317" s="18">
        <v>3</v>
      </c>
      <c r="N317" s="18">
        <v>4</v>
      </c>
      <c r="O317" s="4">
        <f t="shared" si="12"/>
        <v>17.647058823529413</v>
      </c>
      <c r="P317" s="4">
        <f t="shared" si="13"/>
        <v>58.82352941176471</v>
      </c>
      <c r="Q317" s="3">
        <f t="shared" si="14"/>
        <v>23.52941176470588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7</v>
      </c>
      <c r="F319" s="18">
        <v>2</v>
      </c>
      <c r="G319" s="18">
        <v>0</v>
      </c>
      <c r="H319" s="18">
        <v>0</v>
      </c>
      <c r="I319" s="18">
        <v>0</v>
      </c>
      <c r="J319" s="18">
        <v>1</v>
      </c>
      <c r="K319" s="18">
        <v>5</v>
      </c>
      <c r="L319" s="18">
        <v>4</v>
      </c>
      <c r="M319" s="18">
        <v>2</v>
      </c>
      <c r="N319" s="18">
        <v>1</v>
      </c>
      <c r="O319" s="4">
        <f t="shared" si="12"/>
        <v>50</v>
      </c>
      <c r="P319" s="4">
        <f t="shared" si="13"/>
        <v>25</v>
      </c>
      <c r="Q319" s="3">
        <f t="shared" si="14"/>
        <v>25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58</v>
      </c>
      <c r="F320" s="18">
        <v>7</v>
      </c>
      <c r="G320" s="18">
        <v>1</v>
      </c>
      <c r="H320" s="18">
        <v>0</v>
      </c>
      <c r="I320" s="18">
        <v>0</v>
      </c>
      <c r="J320" s="18">
        <v>0</v>
      </c>
      <c r="K320" s="18">
        <v>64</v>
      </c>
      <c r="L320" s="18">
        <v>1</v>
      </c>
      <c r="M320" s="18">
        <v>0</v>
      </c>
      <c r="N320" s="18">
        <v>0</v>
      </c>
      <c r="O320" s="4">
        <f t="shared" si="12"/>
        <v>0</v>
      </c>
      <c r="P320" s="4">
        <f t="shared" si="13"/>
        <v>100</v>
      </c>
      <c r="Q320" s="3">
        <f t="shared" si="14"/>
        <v>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2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1</v>
      </c>
      <c r="L321" s="18">
        <v>1</v>
      </c>
      <c r="M321" s="18">
        <v>1</v>
      </c>
      <c r="N321" s="18">
        <v>0</v>
      </c>
      <c r="O321" s="4">
        <f t="shared" si="12"/>
        <v>100</v>
      </c>
      <c r="P321" s="4">
        <f t="shared" si="13"/>
        <v>0</v>
      </c>
      <c r="Q321" s="3">
        <f t="shared" si="14"/>
        <v>0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72</v>
      </c>
      <c r="G323" s="18">
        <v>0</v>
      </c>
      <c r="H323" s="18">
        <v>0</v>
      </c>
      <c r="I323" s="18">
        <v>0</v>
      </c>
      <c r="J323" s="18">
        <v>4</v>
      </c>
      <c r="K323" s="18">
        <v>19</v>
      </c>
      <c r="L323" s="18">
        <v>53</v>
      </c>
      <c r="M323" s="18">
        <v>48</v>
      </c>
      <c r="N323" s="18">
        <v>1</v>
      </c>
      <c r="O323" s="4">
        <f t="shared" si="12"/>
        <v>90.566037735849065</v>
      </c>
      <c r="P323" s="4">
        <f t="shared" si="13"/>
        <v>7.5471698113207548</v>
      </c>
      <c r="Q323" s="3">
        <f t="shared" si="14"/>
        <v>1.8867924528301887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5</v>
      </c>
      <c r="G324" s="18">
        <v>0</v>
      </c>
      <c r="H324" s="18">
        <v>0</v>
      </c>
      <c r="I324" s="18">
        <v>0</v>
      </c>
      <c r="J324" s="18">
        <v>0</v>
      </c>
      <c r="K324" s="18">
        <v>5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1</v>
      </c>
      <c r="G325" s="18">
        <v>0</v>
      </c>
      <c r="H325" s="18">
        <v>0</v>
      </c>
      <c r="I325" s="18">
        <v>0</v>
      </c>
      <c r="J325" s="18">
        <v>0</v>
      </c>
      <c r="K325" s="18">
        <v>1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26</v>
      </c>
      <c r="G326" s="18">
        <v>0</v>
      </c>
      <c r="H326" s="18">
        <v>0</v>
      </c>
      <c r="I326" s="18">
        <v>0</v>
      </c>
      <c r="J326" s="18">
        <v>1</v>
      </c>
      <c r="K326" s="18">
        <v>12</v>
      </c>
      <c r="L326" s="18">
        <v>14</v>
      </c>
      <c r="M326" s="18">
        <v>13</v>
      </c>
      <c r="N326" s="18">
        <v>0</v>
      </c>
      <c r="O326" s="4">
        <f t="shared" ref="O326:O389" si="15">IF(L326=0,"n/a",M326/L326*100)</f>
        <v>92.857142857142861</v>
      </c>
      <c r="P326" s="4">
        <f t="shared" ref="P326:P389" si="16">IF(L326=0,"n/a",(G326+H326+I326+J326)/L326*100)</f>
        <v>7.1428571428571423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1</v>
      </c>
      <c r="F327" s="18">
        <v>17</v>
      </c>
      <c r="G327" s="18">
        <v>0</v>
      </c>
      <c r="H327" s="18">
        <v>0</v>
      </c>
      <c r="I327" s="18">
        <v>1</v>
      </c>
      <c r="J327" s="18">
        <v>2</v>
      </c>
      <c r="K327" s="18">
        <v>11</v>
      </c>
      <c r="L327" s="18">
        <v>7</v>
      </c>
      <c r="M327" s="18">
        <v>3</v>
      </c>
      <c r="N327" s="18">
        <v>1</v>
      </c>
      <c r="O327" s="4">
        <f t="shared" si="15"/>
        <v>42.857142857142854</v>
      </c>
      <c r="P327" s="4">
        <f t="shared" si="16"/>
        <v>42.857142857142854</v>
      </c>
      <c r="Q327" s="3">
        <f t="shared" si="17"/>
        <v>14.285714285714285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2</v>
      </c>
      <c r="F328" s="18">
        <v>1</v>
      </c>
      <c r="G328" s="18">
        <v>0</v>
      </c>
      <c r="H328" s="18">
        <v>0</v>
      </c>
      <c r="I328" s="18">
        <v>0</v>
      </c>
      <c r="J328" s="18">
        <v>0</v>
      </c>
      <c r="K328" s="18">
        <v>3</v>
      </c>
      <c r="L328" s="18">
        <v>0</v>
      </c>
      <c r="M328" s="18">
        <v>0</v>
      </c>
      <c r="N328" s="18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1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1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18</v>
      </c>
      <c r="F330" s="18">
        <v>1</v>
      </c>
      <c r="G330" s="18">
        <v>0</v>
      </c>
      <c r="H330" s="18">
        <v>0</v>
      </c>
      <c r="I330" s="18">
        <v>0</v>
      </c>
      <c r="J330" s="18">
        <v>0</v>
      </c>
      <c r="K330" s="18">
        <v>19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11</v>
      </c>
      <c r="F331" s="18">
        <v>2</v>
      </c>
      <c r="G331" s="18">
        <v>0</v>
      </c>
      <c r="H331" s="18">
        <v>0</v>
      </c>
      <c r="I331" s="18">
        <v>0</v>
      </c>
      <c r="J331" s="18">
        <v>0</v>
      </c>
      <c r="K331" s="18">
        <v>13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15</v>
      </c>
      <c r="G332" s="18">
        <v>0</v>
      </c>
      <c r="H332" s="18">
        <v>0</v>
      </c>
      <c r="I332" s="18">
        <v>0</v>
      </c>
      <c r="J332" s="18">
        <v>0</v>
      </c>
      <c r="K332" s="18">
        <v>8</v>
      </c>
      <c r="L332" s="18">
        <v>7</v>
      </c>
      <c r="M332" s="18">
        <v>7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13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13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1</v>
      </c>
      <c r="L334" s="18">
        <v>0</v>
      </c>
      <c r="M334" s="18">
        <v>0</v>
      </c>
      <c r="N334" s="18">
        <v>0</v>
      </c>
      <c r="O334" s="4" t="str">
        <f t="shared" si="15"/>
        <v>n/a</v>
      </c>
      <c r="P334" s="4" t="str">
        <f t="shared" si="16"/>
        <v>n/a</v>
      </c>
      <c r="Q334" s="3" t="str">
        <f t="shared" si="17"/>
        <v>n/a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</v>
      </c>
      <c r="F335" s="18">
        <v>56</v>
      </c>
      <c r="G335" s="18">
        <v>0</v>
      </c>
      <c r="H335" s="18">
        <v>0</v>
      </c>
      <c r="I335" s="18">
        <v>0</v>
      </c>
      <c r="J335" s="18">
        <v>2</v>
      </c>
      <c r="K335" s="18">
        <v>33</v>
      </c>
      <c r="L335" s="18">
        <v>24</v>
      </c>
      <c r="M335" s="18">
        <v>22</v>
      </c>
      <c r="N335" s="18">
        <v>0</v>
      </c>
      <c r="O335" s="4">
        <f t="shared" si="15"/>
        <v>91.666666666666657</v>
      </c>
      <c r="P335" s="4">
        <f t="shared" si="16"/>
        <v>8.3333333333333321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30</v>
      </c>
      <c r="F336" s="18">
        <v>4</v>
      </c>
      <c r="G336" s="18">
        <v>1</v>
      </c>
      <c r="H336" s="18">
        <v>0</v>
      </c>
      <c r="I336" s="18">
        <v>0</v>
      </c>
      <c r="J336" s="18">
        <v>0</v>
      </c>
      <c r="K336" s="18">
        <v>33</v>
      </c>
      <c r="L336" s="18">
        <v>1</v>
      </c>
      <c r="M336" s="18">
        <v>0</v>
      </c>
      <c r="N336" s="18">
        <v>0</v>
      </c>
      <c r="O336" s="4">
        <f t="shared" si="15"/>
        <v>0</v>
      </c>
      <c r="P336" s="4">
        <f t="shared" si="16"/>
        <v>100</v>
      </c>
      <c r="Q336" s="3">
        <f t="shared" si="17"/>
        <v>0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11</v>
      </c>
      <c r="F337" s="18">
        <v>2</v>
      </c>
      <c r="G337" s="18">
        <v>1</v>
      </c>
      <c r="H337" s="18">
        <v>0</v>
      </c>
      <c r="I337" s="18">
        <v>0</v>
      </c>
      <c r="J337" s="18">
        <v>0</v>
      </c>
      <c r="K337" s="18">
        <v>12</v>
      </c>
      <c r="L337" s="18">
        <v>1</v>
      </c>
      <c r="M337" s="18">
        <v>0</v>
      </c>
      <c r="N337" s="18">
        <v>0</v>
      </c>
      <c r="O337" s="4">
        <f t="shared" si="15"/>
        <v>0</v>
      </c>
      <c r="P337" s="4">
        <f t="shared" si="16"/>
        <v>100</v>
      </c>
      <c r="Q337" s="3">
        <f t="shared" si="17"/>
        <v>0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55</v>
      </c>
      <c r="G338" s="18">
        <v>0</v>
      </c>
      <c r="H338" s="18">
        <v>0</v>
      </c>
      <c r="I338" s="18">
        <v>1</v>
      </c>
      <c r="J338" s="18">
        <v>5</v>
      </c>
      <c r="K338" s="18">
        <v>30</v>
      </c>
      <c r="L338" s="18">
        <v>25</v>
      </c>
      <c r="M338" s="18">
        <v>18</v>
      </c>
      <c r="N338" s="18">
        <v>1</v>
      </c>
      <c r="O338" s="4">
        <f t="shared" si="15"/>
        <v>72</v>
      </c>
      <c r="P338" s="4">
        <f t="shared" si="16"/>
        <v>24</v>
      </c>
      <c r="Q338" s="3">
        <f t="shared" si="17"/>
        <v>4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2</v>
      </c>
      <c r="F340" s="18">
        <v>59</v>
      </c>
      <c r="G340" s="18">
        <v>0</v>
      </c>
      <c r="H340" s="18">
        <v>1</v>
      </c>
      <c r="I340" s="18">
        <v>1</v>
      </c>
      <c r="J340" s="18">
        <v>6</v>
      </c>
      <c r="K340" s="18">
        <v>23</v>
      </c>
      <c r="L340" s="18">
        <v>38</v>
      </c>
      <c r="M340" s="18">
        <v>30</v>
      </c>
      <c r="N340" s="18">
        <v>0</v>
      </c>
      <c r="O340" s="4">
        <f t="shared" si="15"/>
        <v>78.94736842105263</v>
      </c>
      <c r="P340" s="4">
        <f t="shared" si="16"/>
        <v>21.052631578947366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23</v>
      </c>
      <c r="F341" s="18">
        <v>5</v>
      </c>
      <c r="G341" s="18">
        <v>0</v>
      </c>
      <c r="H341" s="18">
        <v>0</v>
      </c>
      <c r="I341" s="18">
        <v>0</v>
      </c>
      <c r="J341" s="18">
        <v>0</v>
      </c>
      <c r="K341" s="18">
        <v>28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21</v>
      </c>
      <c r="F343" s="18">
        <v>5</v>
      </c>
      <c r="G343" s="18">
        <v>1</v>
      </c>
      <c r="H343" s="18">
        <v>0</v>
      </c>
      <c r="I343" s="18">
        <v>0</v>
      </c>
      <c r="J343" s="18">
        <v>0</v>
      </c>
      <c r="K343" s="18">
        <v>25</v>
      </c>
      <c r="L343" s="18">
        <v>1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11</v>
      </c>
      <c r="F344" s="18">
        <v>16</v>
      </c>
      <c r="G344" s="18">
        <v>0</v>
      </c>
      <c r="H344" s="18">
        <v>1</v>
      </c>
      <c r="I344" s="18">
        <v>0</v>
      </c>
      <c r="J344" s="18">
        <v>3</v>
      </c>
      <c r="K344" s="18">
        <v>12</v>
      </c>
      <c r="L344" s="18">
        <v>15</v>
      </c>
      <c r="M344" s="18">
        <v>7</v>
      </c>
      <c r="N344" s="18">
        <v>4</v>
      </c>
      <c r="O344" s="4">
        <f t="shared" si="15"/>
        <v>46.666666666666664</v>
      </c>
      <c r="P344" s="4">
        <f t="shared" si="16"/>
        <v>26.666666666666668</v>
      </c>
      <c r="Q344" s="3">
        <f t="shared" si="17"/>
        <v>26.666666666666668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1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0</v>
      </c>
      <c r="F346" s="18">
        <v>1</v>
      </c>
      <c r="G346" s="18">
        <v>0</v>
      </c>
      <c r="H346" s="18">
        <v>0</v>
      </c>
      <c r="I346" s="18">
        <v>0</v>
      </c>
      <c r="J346" s="18">
        <v>0</v>
      </c>
      <c r="K346" s="18">
        <v>1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4</v>
      </c>
      <c r="F347" s="18">
        <v>2</v>
      </c>
      <c r="G347" s="18">
        <v>0</v>
      </c>
      <c r="H347" s="18">
        <v>0</v>
      </c>
      <c r="I347" s="18">
        <v>0</v>
      </c>
      <c r="J347" s="18">
        <v>1</v>
      </c>
      <c r="K347" s="18">
        <v>2</v>
      </c>
      <c r="L347" s="18">
        <v>4</v>
      </c>
      <c r="M347" s="18">
        <v>3</v>
      </c>
      <c r="N347" s="18">
        <v>0</v>
      </c>
      <c r="O347" s="4">
        <f t="shared" si="15"/>
        <v>75</v>
      </c>
      <c r="P347" s="4">
        <f t="shared" si="16"/>
        <v>25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31</v>
      </c>
      <c r="F349" s="18">
        <v>16</v>
      </c>
      <c r="G349" s="18">
        <v>0</v>
      </c>
      <c r="H349" s="18">
        <v>1</v>
      </c>
      <c r="I349" s="18">
        <v>0</v>
      </c>
      <c r="J349" s="18">
        <v>1</v>
      </c>
      <c r="K349" s="18">
        <v>17</v>
      </c>
      <c r="L349" s="18">
        <v>30</v>
      </c>
      <c r="M349" s="18">
        <v>22</v>
      </c>
      <c r="N349" s="18">
        <v>6</v>
      </c>
      <c r="O349" s="4">
        <f t="shared" si="15"/>
        <v>73.333333333333329</v>
      </c>
      <c r="P349" s="4">
        <f t="shared" si="16"/>
        <v>6.666666666666667</v>
      </c>
      <c r="Q349" s="3">
        <f t="shared" si="17"/>
        <v>20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43</v>
      </c>
      <c r="F350" s="18">
        <v>30</v>
      </c>
      <c r="G350" s="18">
        <v>1</v>
      </c>
      <c r="H350" s="18">
        <v>0</v>
      </c>
      <c r="I350" s="18">
        <v>3</v>
      </c>
      <c r="J350" s="18">
        <v>5</v>
      </c>
      <c r="K350" s="18">
        <v>30</v>
      </c>
      <c r="L350" s="18">
        <v>43</v>
      </c>
      <c r="M350" s="18">
        <v>24</v>
      </c>
      <c r="N350" s="18">
        <v>10</v>
      </c>
      <c r="O350" s="4">
        <f t="shared" si="15"/>
        <v>55.813953488372093</v>
      </c>
      <c r="P350" s="4">
        <f t="shared" si="16"/>
        <v>20.930232558139537</v>
      </c>
      <c r="Q350" s="3">
        <f t="shared" si="17"/>
        <v>23.255813953488371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2</v>
      </c>
      <c r="G352" s="18">
        <v>0</v>
      </c>
      <c r="H352" s="18">
        <v>0</v>
      </c>
      <c r="I352" s="18">
        <v>0</v>
      </c>
      <c r="J352" s="18">
        <v>0</v>
      </c>
      <c r="K352" s="18">
        <v>2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1</v>
      </c>
      <c r="G353" s="18">
        <v>0</v>
      </c>
      <c r="H353" s="18">
        <v>0</v>
      </c>
      <c r="I353" s="18">
        <v>0</v>
      </c>
      <c r="J353" s="18">
        <v>0</v>
      </c>
      <c r="K353" s="18">
        <v>1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36</v>
      </c>
      <c r="F354" s="18">
        <v>23</v>
      </c>
      <c r="G354" s="18">
        <v>0</v>
      </c>
      <c r="H354" s="18">
        <v>0</v>
      </c>
      <c r="I354" s="18">
        <v>2</v>
      </c>
      <c r="J354" s="18">
        <v>3</v>
      </c>
      <c r="K354" s="18">
        <v>18</v>
      </c>
      <c r="L354" s="18">
        <v>41</v>
      </c>
      <c r="M354" s="18">
        <v>29</v>
      </c>
      <c r="N354" s="18">
        <v>7</v>
      </c>
      <c r="O354" s="4">
        <f t="shared" si="15"/>
        <v>70.731707317073173</v>
      </c>
      <c r="P354" s="4">
        <f t="shared" si="16"/>
        <v>12.195121951219512</v>
      </c>
      <c r="Q354" s="3">
        <f t="shared" si="17"/>
        <v>17.073170731707318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73</v>
      </c>
      <c r="F357" s="18">
        <v>32</v>
      </c>
      <c r="G357" s="18">
        <v>2</v>
      </c>
      <c r="H357" s="18">
        <v>0</v>
      </c>
      <c r="I357" s="18">
        <v>1</v>
      </c>
      <c r="J357" s="18">
        <v>4</v>
      </c>
      <c r="K357" s="18">
        <v>31</v>
      </c>
      <c r="L357" s="18">
        <v>74</v>
      </c>
      <c r="M357" s="18">
        <v>49</v>
      </c>
      <c r="N357" s="18">
        <v>18</v>
      </c>
      <c r="O357" s="4">
        <f t="shared" si="15"/>
        <v>66.21621621621621</v>
      </c>
      <c r="P357" s="4">
        <f t="shared" si="16"/>
        <v>9.4594594594594597</v>
      </c>
      <c r="Q357" s="3">
        <f t="shared" si="17"/>
        <v>24.324324324324326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4</v>
      </c>
      <c r="G358" s="18">
        <v>0</v>
      </c>
      <c r="H358" s="18">
        <v>0</v>
      </c>
      <c r="I358" s="18">
        <v>0</v>
      </c>
      <c r="J358" s="18">
        <v>0</v>
      </c>
      <c r="K358" s="18">
        <v>4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35</v>
      </c>
      <c r="F359" s="18">
        <v>8</v>
      </c>
      <c r="G359" s="18">
        <v>0</v>
      </c>
      <c r="H359" s="18">
        <v>0</v>
      </c>
      <c r="I359" s="18">
        <v>0</v>
      </c>
      <c r="J359" s="18">
        <v>1</v>
      </c>
      <c r="K359" s="18">
        <v>14</v>
      </c>
      <c r="L359" s="18">
        <v>29</v>
      </c>
      <c r="M359" s="18">
        <v>26</v>
      </c>
      <c r="N359" s="18">
        <v>2</v>
      </c>
      <c r="O359" s="4">
        <f t="shared" si="15"/>
        <v>89.65517241379311</v>
      </c>
      <c r="P359" s="4">
        <f t="shared" si="16"/>
        <v>3.4482758620689653</v>
      </c>
      <c r="Q359" s="3">
        <f t="shared" si="17"/>
        <v>6.8965517241379306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1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>
        <v>2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10</v>
      </c>
      <c r="G366" s="18">
        <v>0</v>
      </c>
      <c r="H366" s="18">
        <v>0</v>
      </c>
      <c r="I366" s="18">
        <v>0</v>
      </c>
      <c r="J366" s="18">
        <v>1</v>
      </c>
      <c r="K366" s="18">
        <v>4</v>
      </c>
      <c r="L366" s="18">
        <v>6</v>
      </c>
      <c r="M366" s="18">
        <v>4</v>
      </c>
      <c r="N366" s="18">
        <v>1</v>
      </c>
      <c r="O366" s="4">
        <f t="shared" si="15"/>
        <v>66.666666666666657</v>
      </c>
      <c r="P366" s="4">
        <f t="shared" si="16"/>
        <v>16.666666666666664</v>
      </c>
      <c r="Q366" s="3">
        <f t="shared" si="17"/>
        <v>16.666666666666664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18</v>
      </c>
      <c r="G367" s="18">
        <v>0</v>
      </c>
      <c r="H367" s="18">
        <v>0</v>
      </c>
      <c r="I367" s="18">
        <v>0</v>
      </c>
      <c r="J367" s="18">
        <v>0</v>
      </c>
      <c r="K367" s="18">
        <v>7</v>
      </c>
      <c r="L367" s="18">
        <v>11</v>
      </c>
      <c r="M367" s="18">
        <v>8</v>
      </c>
      <c r="N367" s="18">
        <v>3</v>
      </c>
      <c r="O367" s="4">
        <f t="shared" si="15"/>
        <v>72.727272727272734</v>
      </c>
      <c r="P367" s="4">
        <f t="shared" si="16"/>
        <v>0</v>
      </c>
      <c r="Q367" s="3">
        <f t="shared" si="17"/>
        <v>27.27272727272727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1</v>
      </c>
      <c r="F368" s="18">
        <v>11</v>
      </c>
      <c r="G368" s="18">
        <v>0</v>
      </c>
      <c r="H368" s="18">
        <v>0</v>
      </c>
      <c r="I368" s="18">
        <v>0</v>
      </c>
      <c r="J368" s="18">
        <v>1</v>
      </c>
      <c r="K368" s="18">
        <v>7</v>
      </c>
      <c r="L368" s="18">
        <v>5</v>
      </c>
      <c r="M368" s="18">
        <v>4</v>
      </c>
      <c r="N368" s="18">
        <v>0</v>
      </c>
      <c r="O368" s="4">
        <f t="shared" si="15"/>
        <v>80</v>
      </c>
      <c r="P368" s="4">
        <f t="shared" si="16"/>
        <v>20</v>
      </c>
      <c r="Q368" s="3">
        <f t="shared" si="17"/>
        <v>0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16</v>
      </c>
      <c r="G369" s="18">
        <v>0</v>
      </c>
      <c r="H369" s="18">
        <v>0</v>
      </c>
      <c r="I369" s="18">
        <v>0</v>
      </c>
      <c r="J369" s="18">
        <v>0</v>
      </c>
      <c r="K369" s="18">
        <v>5</v>
      </c>
      <c r="L369" s="18">
        <v>11</v>
      </c>
      <c r="M369" s="18">
        <v>11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16</v>
      </c>
      <c r="F370" s="18">
        <v>5</v>
      </c>
      <c r="G370" s="18">
        <v>0</v>
      </c>
      <c r="H370" s="18">
        <v>0</v>
      </c>
      <c r="I370" s="18">
        <v>0</v>
      </c>
      <c r="J370" s="18">
        <v>0</v>
      </c>
      <c r="K370" s="18">
        <v>8</v>
      </c>
      <c r="L370" s="18">
        <v>13</v>
      </c>
      <c r="M370" s="18">
        <v>11</v>
      </c>
      <c r="N370" s="18">
        <v>2</v>
      </c>
      <c r="O370" s="4">
        <f t="shared" si="15"/>
        <v>84.615384615384613</v>
      </c>
      <c r="P370" s="4">
        <f t="shared" si="16"/>
        <v>0</v>
      </c>
      <c r="Q370" s="3">
        <f t="shared" si="17"/>
        <v>15.384615384615385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7</v>
      </c>
      <c r="F372" s="18">
        <v>28</v>
      </c>
      <c r="G372" s="18">
        <v>0</v>
      </c>
      <c r="H372" s="18">
        <v>0</v>
      </c>
      <c r="I372" s="18">
        <v>2</v>
      </c>
      <c r="J372" s="18">
        <v>3</v>
      </c>
      <c r="K372" s="18">
        <v>18</v>
      </c>
      <c r="L372" s="18">
        <v>17</v>
      </c>
      <c r="M372" s="18">
        <v>9</v>
      </c>
      <c r="N372" s="18">
        <v>3</v>
      </c>
      <c r="O372" s="4">
        <f t="shared" si="15"/>
        <v>52.941176470588239</v>
      </c>
      <c r="P372" s="4">
        <f t="shared" si="16"/>
        <v>29.411764705882355</v>
      </c>
      <c r="Q372" s="3">
        <f t="shared" si="17"/>
        <v>17.647058823529413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12</v>
      </c>
      <c r="G373" s="18">
        <v>0</v>
      </c>
      <c r="H373" s="18">
        <v>0</v>
      </c>
      <c r="I373" s="18">
        <v>2</v>
      </c>
      <c r="J373" s="18">
        <v>3</v>
      </c>
      <c r="K373" s="18">
        <v>4</v>
      </c>
      <c r="L373" s="18">
        <v>8</v>
      </c>
      <c r="M373" s="18">
        <v>2</v>
      </c>
      <c r="N373" s="18">
        <v>1</v>
      </c>
      <c r="O373" s="4">
        <f t="shared" si="15"/>
        <v>25</v>
      </c>
      <c r="P373" s="4">
        <f t="shared" si="16"/>
        <v>62.5</v>
      </c>
      <c r="Q373" s="3">
        <f t="shared" si="17"/>
        <v>12.5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113</v>
      </c>
      <c r="F374" s="18">
        <v>26</v>
      </c>
      <c r="G374" s="18">
        <v>2</v>
      </c>
      <c r="H374" s="18">
        <v>0</v>
      </c>
      <c r="I374" s="18">
        <v>0</v>
      </c>
      <c r="J374" s="18">
        <v>0</v>
      </c>
      <c r="K374" s="18">
        <v>137</v>
      </c>
      <c r="L374" s="18">
        <v>2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1</v>
      </c>
      <c r="G375" s="18">
        <v>0</v>
      </c>
      <c r="H375" s="18">
        <v>1</v>
      </c>
      <c r="I375" s="18">
        <v>0</v>
      </c>
      <c r="J375" s="18">
        <v>0</v>
      </c>
      <c r="K375" s="18">
        <v>0</v>
      </c>
      <c r="L375" s="18">
        <v>1</v>
      </c>
      <c r="M375" s="18">
        <v>0</v>
      </c>
      <c r="N375" s="18">
        <v>0</v>
      </c>
      <c r="O375" s="4">
        <f t="shared" si="15"/>
        <v>0</v>
      </c>
      <c r="P375" s="4">
        <f t="shared" si="16"/>
        <v>100</v>
      </c>
      <c r="Q375" s="3">
        <f t="shared" si="17"/>
        <v>0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50</v>
      </c>
      <c r="G376" s="18">
        <v>0</v>
      </c>
      <c r="H376" s="18">
        <v>0</v>
      </c>
      <c r="I376" s="18">
        <v>1</v>
      </c>
      <c r="J376" s="18">
        <v>0</v>
      </c>
      <c r="K376" s="18">
        <v>15</v>
      </c>
      <c r="L376" s="18">
        <v>35</v>
      </c>
      <c r="M376" s="18">
        <v>31</v>
      </c>
      <c r="N376" s="18">
        <v>3</v>
      </c>
      <c r="O376" s="4">
        <f t="shared" si="15"/>
        <v>88.571428571428569</v>
      </c>
      <c r="P376" s="4">
        <f t="shared" si="16"/>
        <v>2.8571428571428572</v>
      </c>
      <c r="Q376" s="3">
        <f t="shared" si="17"/>
        <v>8.5714285714285712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20</v>
      </c>
      <c r="G377" s="18">
        <v>0</v>
      </c>
      <c r="H377" s="18">
        <v>0</v>
      </c>
      <c r="I377" s="18">
        <v>0</v>
      </c>
      <c r="J377" s="18">
        <v>0</v>
      </c>
      <c r="K377" s="18">
        <v>7</v>
      </c>
      <c r="L377" s="18">
        <v>13</v>
      </c>
      <c r="M377" s="18">
        <v>10</v>
      </c>
      <c r="N377" s="18">
        <v>3</v>
      </c>
      <c r="O377" s="4">
        <f t="shared" si="15"/>
        <v>76.923076923076934</v>
      </c>
      <c r="P377" s="4">
        <f t="shared" si="16"/>
        <v>0</v>
      </c>
      <c r="Q377" s="3">
        <f t="shared" si="17"/>
        <v>23.076923076923077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16</v>
      </c>
      <c r="G378" s="18">
        <v>0</v>
      </c>
      <c r="H378" s="18">
        <v>0</v>
      </c>
      <c r="I378" s="18">
        <v>1</v>
      </c>
      <c r="J378" s="18">
        <v>1</v>
      </c>
      <c r="K378" s="18">
        <v>8</v>
      </c>
      <c r="L378" s="18">
        <v>8</v>
      </c>
      <c r="M378" s="18">
        <v>3</v>
      </c>
      <c r="N378" s="18">
        <v>3</v>
      </c>
      <c r="O378" s="4">
        <f t="shared" si="15"/>
        <v>37.5</v>
      </c>
      <c r="P378" s="4">
        <f t="shared" si="16"/>
        <v>25</v>
      </c>
      <c r="Q378" s="3">
        <f t="shared" si="17"/>
        <v>37.5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7</v>
      </c>
      <c r="G379" s="18">
        <v>0</v>
      </c>
      <c r="H379" s="18">
        <v>0</v>
      </c>
      <c r="I379" s="18">
        <v>0</v>
      </c>
      <c r="J379" s="18">
        <v>0</v>
      </c>
      <c r="K379" s="18">
        <v>2</v>
      </c>
      <c r="L379" s="18">
        <v>5</v>
      </c>
      <c r="M379" s="18">
        <v>4</v>
      </c>
      <c r="N379" s="18">
        <v>1</v>
      </c>
      <c r="O379" s="4">
        <f t="shared" si="15"/>
        <v>80</v>
      </c>
      <c r="P379" s="4">
        <f t="shared" si="16"/>
        <v>0</v>
      </c>
      <c r="Q379" s="3">
        <f t="shared" si="17"/>
        <v>20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24</v>
      </c>
      <c r="F381" s="18">
        <v>13</v>
      </c>
      <c r="G381" s="18">
        <v>0</v>
      </c>
      <c r="H381" s="18">
        <v>0</v>
      </c>
      <c r="I381" s="18">
        <v>0</v>
      </c>
      <c r="J381" s="18">
        <v>2</v>
      </c>
      <c r="K381" s="18">
        <v>12</v>
      </c>
      <c r="L381" s="18">
        <v>25</v>
      </c>
      <c r="M381" s="18">
        <v>18</v>
      </c>
      <c r="N381" s="18">
        <v>5</v>
      </c>
      <c r="O381" s="4">
        <f t="shared" si="15"/>
        <v>72</v>
      </c>
      <c r="P381" s="4">
        <f t="shared" si="16"/>
        <v>8</v>
      </c>
      <c r="Q381" s="3">
        <f t="shared" si="17"/>
        <v>20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17</v>
      </c>
      <c r="F382" s="18">
        <v>9</v>
      </c>
      <c r="G382" s="18">
        <v>0</v>
      </c>
      <c r="H382" s="18">
        <v>0</v>
      </c>
      <c r="I382" s="18">
        <v>2</v>
      </c>
      <c r="J382" s="18">
        <v>0</v>
      </c>
      <c r="K382" s="18">
        <v>13</v>
      </c>
      <c r="L382" s="18">
        <v>13</v>
      </c>
      <c r="M382" s="18">
        <v>11</v>
      </c>
      <c r="N382" s="18">
        <v>0</v>
      </c>
      <c r="O382" s="4">
        <f t="shared" si="15"/>
        <v>84.615384615384613</v>
      </c>
      <c r="P382" s="4">
        <f t="shared" si="16"/>
        <v>15.384615384615385</v>
      </c>
      <c r="Q382" s="3">
        <f t="shared" si="17"/>
        <v>0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5</v>
      </c>
      <c r="G383" s="18">
        <v>0</v>
      </c>
      <c r="H383" s="18">
        <v>0</v>
      </c>
      <c r="I383" s="18">
        <v>0</v>
      </c>
      <c r="J383" s="18">
        <v>2</v>
      </c>
      <c r="K383" s="18">
        <v>1</v>
      </c>
      <c r="L383" s="18">
        <v>4</v>
      </c>
      <c r="M383" s="18">
        <v>2</v>
      </c>
      <c r="N383" s="18">
        <v>0</v>
      </c>
      <c r="O383" s="4">
        <f t="shared" si="15"/>
        <v>50</v>
      </c>
      <c r="P383" s="4">
        <f t="shared" si="16"/>
        <v>50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22</v>
      </c>
      <c r="F384" s="18">
        <v>7</v>
      </c>
      <c r="G384" s="18">
        <v>0</v>
      </c>
      <c r="H384" s="18">
        <v>0</v>
      </c>
      <c r="I384" s="18">
        <v>0</v>
      </c>
      <c r="J384" s="18">
        <v>1</v>
      </c>
      <c r="K384" s="18">
        <v>13</v>
      </c>
      <c r="L384" s="18">
        <v>16</v>
      </c>
      <c r="M384" s="18">
        <v>14</v>
      </c>
      <c r="N384" s="18">
        <v>1</v>
      </c>
      <c r="O384" s="4">
        <f t="shared" si="15"/>
        <v>87.5</v>
      </c>
      <c r="P384" s="4">
        <f t="shared" si="16"/>
        <v>6.25</v>
      </c>
      <c r="Q384" s="3">
        <f t="shared" si="17"/>
        <v>6.25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12</v>
      </c>
      <c r="F386" s="18">
        <v>6</v>
      </c>
      <c r="G386" s="18">
        <v>0</v>
      </c>
      <c r="H386" s="18">
        <v>0</v>
      </c>
      <c r="I386" s="18">
        <v>0</v>
      </c>
      <c r="J386" s="18">
        <v>0</v>
      </c>
      <c r="K386" s="18">
        <v>4</v>
      </c>
      <c r="L386" s="18">
        <v>14</v>
      </c>
      <c r="M386" s="18">
        <v>14</v>
      </c>
      <c r="N386" s="18">
        <v>0</v>
      </c>
      <c r="O386" s="4">
        <f t="shared" si="15"/>
        <v>100</v>
      </c>
      <c r="P386" s="4">
        <f t="shared" si="16"/>
        <v>0</v>
      </c>
      <c r="Q386" s="3">
        <f t="shared" si="17"/>
        <v>0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1</v>
      </c>
      <c r="F387" s="18">
        <v>25</v>
      </c>
      <c r="G387" s="18">
        <v>0</v>
      </c>
      <c r="H387" s="18">
        <v>0</v>
      </c>
      <c r="I387" s="18">
        <v>1</v>
      </c>
      <c r="J387" s="18">
        <v>1</v>
      </c>
      <c r="K387" s="18">
        <v>8</v>
      </c>
      <c r="L387" s="18">
        <v>18</v>
      </c>
      <c r="M387" s="18">
        <v>13</v>
      </c>
      <c r="N387" s="18">
        <v>3</v>
      </c>
      <c r="O387" s="4">
        <f t="shared" si="15"/>
        <v>72.222222222222214</v>
      </c>
      <c r="P387" s="4">
        <f t="shared" si="16"/>
        <v>11.111111111111111</v>
      </c>
      <c r="Q387" s="3">
        <f t="shared" si="17"/>
        <v>16.666666666666664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15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15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1</v>
      </c>
      <c r="F389" s="18">
        <v>1</v>
      </c>
      <c r="G389" s="18">
        <v>0</v>
      </c>
      <c r="H389" s="18">
        <v>0</v>
      </c>
      <c r="I389" s="18">
        <v>0</v>
      </c>
      <c r="J389" s="18">
        <v>0</v>
      </c>
      <c r="K389" s="18">
        <v>2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1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1</v>
      </c>
      <c r="M391" s="18">
        <v>0</v>
      </c>
      <c r="N391" s="18">
        <v>1</v>
      </c>
      <c r="O391" s="4">
        <f t="shared" si="18"/>
        <v>0</v>
      </c>
      <c r="P391" s="4">
        <f t="shared" si="19"/>
        <v>0</v>
      </c>
      <c r="Q391" s="3">
        <f t="shared" si="20"/>
        <v>100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1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1</v>
      </c>
      <c r="M393" s="18">
        <v>1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13</v>
      </c>
      <c r="G394" s="18">
        <v>0</v>
      </c>
      <c r="H394" s="18">
        <v>0</v>
      </c>
      <c r="I394" s="18">
        <v>3</v>
      </c>
      <c r="J394" s="18">
        <v>0</v>
      </c>
      <c r="K394" s="18">
        <v>7</v>
      </c>
      <c r="L394" s="18">
        <v>6</v>
      </c>
      <c r="M394" s="18">
        <v>1</v>
      </c>
      <c r="N394" s="18">
        <v>2</v>
      </c>
      <c r="O394" s="4">
        <f t="shared" si="18"/>
        <v>16.666666666666664</v>
      </c>
      <c r="P394" s="4">
        <f t="shared" si="19"/>
        <v>50</v>
      </c>
      <c r="Q394" s="3">
        <f t="shared" si="20"/>
        <v>33.333333333333329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60</v>
      </c>
      <c r="F396" s="18">
        <v>25</v>
      </c>
      <c r="G396" s="18">
        <v>0</v>
      </c>
      <c r="H396" s="18">
        <v>4</v>
      </c>
      <c r="I396" s="18">
        <v>1</v>
      </c>
      <c r="J396" s="18">
        <v>2</v>
      </c>
      <c r="K396" s="18">
        <v>41</v>
      </c>
      <c r="L396" s="18">
        <v>44</v>
      </c>
      <c r="M396" s="18">
        <v>36</v>
      </c>
      <c r="N396" s="18">
        <v>1</v>
      </c>
      <c r="O396" s="4">
        <f t="shared" si="18"/>
        <v>81.818181818181827</v>
      </c>
      <c r="P396" s="4">
        <f t="shared" si="19"/>
        <v>15.909090909090908</v>
      </c>
      <c r="Q396" s="3">
        <f t="shared" si="20"/>
        <v>2.2727272727272729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7</v>
      </c>
      <c r="G399" s="18">
        <v>0</v>
      </c>
      <c r="H399" s="18">
        <v>0</v>
      </c>
      <c r="I399" s="18">
        <v>3</v>
      </c>
      <c r="J399" s="18">
        <v>1</v>
      </c>
      <c r="K399" s="18">
        <v>3</v>
      </c>
      <c r="L399" s="18">
        <v>4</v>
      </c>
      <c r="M399" s="18">
        <v>0</v>
      </c>
      <c r="N399" s="18">
        <v>0</v>
      </c>
      <c r="O399" s="4">
        <f t="shared" si="18"/>
        <v>0</v>
      </c>
      <c r="P399" s="4">
        <f t="shared" si="19"/>
        <v>100</v>
      </c>
      <c r="Q399" s="3">
        <f t="shared" si="20"/>
        <v>0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1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1</v>
      </c>
      <c r="M400" s="18">
        <v>1</v>
      </c>
      <c r="N400" s="18">
        <v>0</v>
      </c>
      <c r="O400" s="4">
        <f t="shared" si="18"/>
        <v>100</v>
      </c>
      <c r="P400" s="4">
        <f t="shared" si="19"/>
        <v>0</v>
      </c>
      <c r="Q400" s="3">
        <f t="shared" si="20"/>
        <v>0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15</v>
      </c>
      <c r="F402" s="18">
        <v>49</v>
      </c>
      <c r="G402" s="18">
        <v>0</v>
      </c>
      <c r="H402" s="18">
        <v>3</v>
      </c>
      <c r="I402" s="18">
        <v>2</v>
      </c>
      <c r="J402" s="18">
        <v>7</v>
      </c>
      <c r="K402" s="18">
        <v>46</v>
      </c>
      <c r="L402" s="18">
        <v>18</v>
      </c>
      <c r="M402" s="18">
        <v>4</v>
      </c>
      <c r="N402" s="18">
        <v>2</v>
      </c>
      <c r="O402" s="4">
        <f t="shared" si="18"/>
        <v>22.222222222222221</v>
      </c>
      <c r="P402" s="4">
        <f t="shared" si="19"/>
        <v>66.666666666666657</v>
      </c>
      <c r="Q402" s="3">
        <f t="shared" si="20"/>
        <v>11.111111111111111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5</v>
      </c>
      <c r="F403" s="18">
        <v>3</v>
      </c>
      <c r="G403" s="18">
        <v>0</v>
      </c>
      <c r="H403" s="18">
        <v>0</v>
      </c>
      <c r="I403" s="18">
        <v>1</v>
      </c>
      <c r="J403" s="18">
        <v>0</v>
      </c>
      <c r="K403" s="18">
        <v>4</v>
      </c>
      <c r="L403" s="18">
        <v>4</v>
      </c>
      <c r="M403" s="18">
        <v>3</v>
      </c>
      <c r="N403" s="18">
        <v>0</v>
      </c>
      <c r="O403" s="4">
        <f t="shared" si="18"/>
        <v>75</v>
      </c>
      <c r="P403" s="4">
        <f t="shared" si="19"/>
        <v>25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0</v>
      </c>
      <c r="F405" s="18">
        <v>2</v>
      </c>
      <c r="G405" s="18">
        <v>0</v>
      </c>
      <c r="H405" s="18">
        <v>0</v>
      </c>
      <c r="I405" s="18">
        <v>1</v>
      </c>
      <c r="J405" s="18">
        <v>0</v>
      </c>
      <c r="K405" s="18">
        <v>1</v>
      </c>
      <c r="L405" s="18">
        <v>1</v>
      </c>
      <c r="M405" s="18">
        <v>0</v>
      </c>
      <c r="N405" s="18">
        <v>0</v>
      </c>
      <c r="O405" s="4">
        <f t="shared" si="18"/>
        <v>0</v>
      </c>
      <c r="P405" s="4">
        <f t="shared" si="19"/>
        <v>100</v>
      </c>
      <c r="Q405" s="3">
        <f t="shared" si="20"/>
        <v>0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12</v>
      </c>
      <c r="F406" s="18">
        <v>23</v>
      </c>
      <c r="G406" s="18">
        <v>1</v>
      </c>
      <c r="H406" s="18">
        <v>1</v>
      </c>
      <c r="I406" s="18">
        <v>4</v>
      </c>
      <c r="J406" s="18">
        <v>6</v>
      </c>
      <c r="K406" s="18">
        <v>15</v>
      </c>
      <c r="L406" s="18">
        <v>20</v>
      </c>
      <c r="M406" s="18">
        <v>5</v>
      </c>
      <c r="N406" s="18">
        <v>3</v>
      </c>
      <c r="O406" s="4">
        <f t="shared" si="18"/>
        <v>25</v>
      </c>
      <c r="P406" s="4">
        <f t="shared" si="19"/>
        <v>60</v>
      </c>
      <c r="Q406" s="3">
        <f t="shared" si="20"/>
        <v>15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157</v>
      </c>
      <c r="F407" s="18">
        <v>93</v>
      </c>
      <c r="G407" s="18">
        <v>7</v>
      </c>
      <c r="H407" s="18">
        <v>7</v>
      </c>
      <c r="I407" s="18">
        <v>20</v>
      </c>
      <c r="J407" s="18">
        <v>24</v>
      </c>
      <c r="K407" s="18">
        <v>81</v>
      </c>
      <c r="L407" s="18">
        <v>169</v>
      </c>
      <c r="M407" s="18">
        <v>89</v>
      </c>
      <c r="N407" s="18">
        <v>22</v>
      </c>
      <c r="O407" s="4">
        <f t="shared" si="18"/>
        <v>52.662721893491124</v>
      </c>
      <c r="P407" s="4">
        <f t="shared" si="19"/>
        <v>34.319526627218934</v>
      </c>
      <c r="Q407" s="3">
        <f t="shared" si="20"/>
        <v>13.017751479289942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5</v>
      </c>
      <c r="F409" s="18">
        <v>1</v>
      </c>
      <c r="G409" s="18">
        <v>0</v>
      </c>
      <c r="H409" s="18">
        <v>0</v>
      </c>
      <c r="I409" s="18">
        <v>0</v>
      </c>
      <c r="J409" s="18">
        <v>0</v>
      </c>
      <c r="K409" s="18">
        <v>3</v>
      </c>
      <c r="L409" s="18">
        <v>3</v>
      </c>
      <c r="M409" s="18">
        <v>3</v>
      </c>
      <c r="N409" s="18">
        <v>0</v>
      </c>
      <c r="O409" s="4">
        <f t="shared" si="18"/>
        <v>100</v>
      </c>
      <c r="P409" s="4">
        <f t="shared" si="19"/>
        <v>0</v>
      </c>
      <c r="Q409" s="3">
        <f t="shared" si="20"/>
        <v>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21</v>
      </c>
      <c r="F410" s="18">
        <v>10</v>
      </c>
      <c r="G410" s="18">
        <v>0</v>
      </c>
      <c r="H410" s="18">
        <v>0</v>
      </c>
      <c r="I410" s="18">
        <v>3</v>
      </c>
      <c r="J410" s="18">
        <v>3</v>
      </c>
      <c r="K410" s="18">
        <v>5</v>
      </c>
      <c r="L410" s="18">
        <v>26</v>
      </c>
      <c r="M410" s="18">
        <v>16</v>
      </c>
      <c r="N410" s="18">
        <v>4</v>
      </c>
      <c r="O410" s="4">
        <f t="shared" si="18"/>
        <v>61.53846153846154</v>
      </c>
      <c r="P410" s="4">
        <f t="shared" si="19"/>
        <v>23.076923076923077</v>
      </c>
      <c r="Q410" s="3">
        <f t="shared" si="20"/>
        <v>15.384615384615385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10</v>
      </c>
      <c r="F412" s="18">
        <v>7</v>
      </c>
      <c r="G412" s="18">
        <v>1</v>
      </c>
      <c r="H412" s="18">
        <v>0</v>
      </c>
      <c r="I412" s="18">
        <v>1</v>
      </c>
      <c r="J412" s="18">
        <v>0</v>
      </c>
      <c r="K412" s="18">
        <v>6</v>
      </c>
      <c r="L412" s="18">
        <v>11</v>
      </c>
      <c r="M412" s="18">
        <v>9</v>
      </c>
      <c r="N412" s="18">
        <v>0</v>
      </c>
      <c r="O412" s="4">
        <f t="shared" si="18"/>
        <v>81.818181818181827</v>
      </c>
      <c r="P412" s="4">
        <f t="shared" si="19"/>
        <v>18.181818181818183</v>
      </c>
      <c r="Q412" s="3">
        <f t="shared" si="20"/>
        <v>0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>
        <v>1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192</v>
      </c>
      <c r="F415" s="18">
        <v>97</v>
      </c>
      <c r="G415" s="18">
        <v>3</v>
      </c>
      <c r="H415" s="18">
        <v>6</v>
      </c>
      <c r="I415" s="18">
        <v>10</v>
      </c>
      <c r="J415" s="18">
        <v>27</v>
      </c>
      <c r="K415" s="18">
        <v>82</v>
      </c>
      <c r="L415" s="18">
        <v>207</v>
      </c>
      <c r="M415" s="18">
        <v>107</v>
      </c>
      <c r="N415" s="18">
        <v>54</v>
      </c>
      <c r="O415" s="4">
        <f t="shared" si="18"/>
        <v>51.690821256038646</v>
      </c>
      <c r="P415" s="4">
        <f t="shared" si="19"/>
        <v>22.222222222222221</v>
      </c>
      <c r="Q415" s="3">
        <f t="shared" si="20"/>
        <v>26.086956521739129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42</v>
      </c>
      <c r="G418" s="18">
        <v>0</v>
      </c>
      <c r="H418" s="18">
        <v>0</v>
      </c>
      <c r="I418" s="18">
        <v>2</v>
      </c>
      <c r="J418" s="18">
        <v>8</v>
      </c>
      <c r="K418" s="18">
        <v>11</v>
      </c>
      <c r="L418" s="18">
        <v>31</v>
      </c>
      <c r="M418" s="18">
        <v>10</v>
      </c>
      <c r="N418" s="18">
        <v>11</v>
      </c>
      <c r="O418" s="4">
        <f t="shared" si="18"/>
        <v>32.258064516129032</v>
      </c>
      <c r="P418" s="4">
        <f t="shared" si="19"/>
        <v>32.258064516129032</v>
      </c>
      <c r="Q418" s="3">
        <f t="shared" si="20"/>
        <v>35.483870967741936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28</v>
      </c>
      <c r="F420" s="18">
        <v>18</v>
      </c>
      <c r="G420" s="18">
        <v>0</v>
      </c>
      <c r="H420" s="18">
        <v>0</v>
      </c>
      <c r="I420" s="18">
        <v>3</v>
      </c>
      <c r="J420" s="18">
        <v>0</v>
      </c>
      <c r="K420" s="18">
        <v>18</v>
      </c>
      <c r="L420" s="18">
        <v>28</v>
      </c>
      <c r="M420" s="18">
        <v>22</v>
      </c>
      <c r="N420" s="18">
        <v>3</v>
      </c>
      <c r="O420" s="4">
        <f t="shared" si="18"/>
        <v>78.571428571428569</v>
      </c>
      <c r="P420" s="4">
        <f t="shared" si="19"/>
        <v>10.714285714285714</v>
      </c>
      <c r="Q420" s="3">
        <f t="shared" si="20"/>
        <v>10.714285714285714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153</v>
      </c>
      <c r="F421" s="18">
        <v>97</v>
      </c>
      <c r="G421" s="18">
        <v>6</v>
      </c>
      <c r="H421" s="18">
        <v>1</v>
      </c>
      <c r="I421" s="18">
        <v>2</v>
      </c>
      <c r="J421" s="18">
        <v>11</v>
      </c>
      <c r="K421" s="18">
        <v>131</v>
      </c>
      <c r="L421" s="18">
        <v>119</v>
      </c>
      <c r="M421" s="18">
        <v>86</v>
      </c>
      <c r="N421" s="18">
        <v>13</v>
      </c>
      <c r="O421" s="4">
        <f t="shared" si="18"/>
        <v>72.268907563025209</v>
      </c>
      <c r="P421" s="4">
        <f t="shared" si="19"/>
        <v>16.806722689075631</v>
      </c>
      <c r="Q421" s="3">
        <f t="shared" si="20"/>
        <v>10.92436974789916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25</v>
      </c>
      <c r="F422" s="18">
        <v>7</v>
      </c>
      <c r="G422" s="18">
        <v>0</v>
      </c>
      <c r="H422" s="18">
        <v>0</v>
      </c>
      <c r="I422" s="18">
        <v>0</v>
      </c>
      <c r="J422" s="18">
        <v>0</v>
      </c>
      <c r="K422" s="18">
        <v>11</v>
      </c>
      <c r="L422" s="18">
        <v>21</v>
      </c>
      <c r="M422" s="18">
        <v>20</v>
      </c>
      <c r="N422" s="18">
        <v>1</v>
      </c>
      <c r="O422" s="4">
        <f t="shared" si="18"/>
        <v>95.238095238095227</v>
      </c>
      <c r="P422" s="4">
        <f t="shared" si="19"/>
        <v>0</v>
      </c>
      <c r="Q422" s="3">
        <f t="shared" si="20"/>
        <v>4.7619047619047619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6</v>
      </c>
      <c r="F423" s="18">
        <v>4</v>
      </c>
      <c r="G423" s="18">
        <v>0</v>
      </c>
      <c r="H423" s="18">
        <v>0</v>
      </c>
      <c r="I423" s="18">
        <v>0</v>
      </c>
      <c r="J423" s="18">
        <v>0</v>
      </c>
      <c r="K423" s="18">
        <v>5</v>
      </c>
      <c r="L423" s="18">
        <v>5</v>
      </c>
      <c r="M423" s="18">
        <v>5</v>
      </c>
      <c r="N423" s="18">
        <v>0</v>
      </c>
      <c r="O423" s="4">
        <f t="shared" si="18"/>
        <v>100</v>
      </c>
      <c r="P423" s="4">
        <f t="shared" si="19"/>
        <v>0</v>
      </c>
      <c r="Q423" s="3">
        <f t="shared" si="20"/>
        <v>0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1</v>
      </c>
      <c r="G424" s="18">
        <v>0</v>
      </c>
      <c r="H424" s="18">
        <v>0</v>
      </c>
      <c r="I424" s="18">
        <v>0</v>
      </c>
      <c r="J424" s="18">
        <v>0</v>
      </c>
      <c r="K424" s="18">
        <v>1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3</v>
      </c>
      <c r="F425" s="18">
        <v>1</v>
      </c>
      <c r="G425" s="18">
        <v>0</v>
      </c>
      <c r="H425" s="18">
        <v>0</v>
      </c>
      <c r="I425" s="18">
        <v>1</v>
      </c>
      <c r="J425" s="18">
        <v>1</v>
      </c>
      <c r="K425" s="18">
        <v>0</v>
      </c>
      <c r="L425" s="18">
        <v>4</v>
      </c>
      <c r="M425" s="18">
        <v>2</v>
      </c>
      <c r="N425" s="18">
        <v>0</v>
      </c>
      <c r="O425" s="4">
        <f t="shared" si="18"/>
        <v>50</v>
      </c>
      <c r="P425" s="4">
        <f t="shared" si="19"/>
        <v>50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2</v>
      </c>
      <c r="F426" s="18">
        <v>49</v>
      </c>
      <c r="G426" s="18">
        <v>1</v>
      </c>
      <c r="H426" s="18">
        <v>0</v>
      </c>
      <c r="I426" s="18">
        <v>3</v>
      </c>
      <c r="J426" s="18">
        <v>7</v>
      </c>
      <c r="K426" s="18">
        <v>38</v>
      </c>
      <c r="L426" s="18">
        <v>13</v>
      </c>
      <c r="M426" s="18">
        <v>0</v>
      </c>
      <c r="N426" s="18">
        <v>2</v>
      </c>
      <c r="O426" s="4">
        <f t="shared" si="18"/>
        <v>0</v>
      </c>
      <c r="P426" s="4">
        <f t="shared" si="19"/>
        <v>84.615384615384613</v>
      </c>
      <c r="Q426" s="3">
        <f t="shared" si="20"/>
        <v>15.384615384615385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1</v>
      </c>
      <c r="G427" s="18">
        <v>0</v>
      </c>
      <c r="H427" s="18">
        <v>0</v>
      </c>
      <c r="I427" s="18">
        <v>0</v>
      </c>
      <c r="J427" s="18">
        <v>0</v>
      </c>
      <c r="K427" s="18">
        <v>1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6</v>
      </c>
      <c r="F428" s="18">
        <v>3</v>
      </c>
      <c r="G428" s="18">
        <v>0</v>
      </c>
      <c r="H428" s="18">
        <v>0</v>
      </c>
      <c r="I428" s="18">
        <v>0</v>
      </c>
      <c r="J428" s="18">
        <v>0</v>
      </c>
      <c r="K428" s="18">
        <v>4</v>
      </c>
      <c r="L428" s="18">
        <v>5</v>
      </c>
      <c r="M428" s="18">
        <v>4</v>
      </c>
      <c r="N428" s="18">
        <v>1</v>
      </c>
      <c r="O428" s="4">
        <f t="shared" si="18"/>
        <v>80</v>
      </c>
      <c r="P428" s="4">
        <f t="shared" si="19"/>
        <v>0</v>
      </c>
      <c r="Q428" s="3">
        <f t="shared" si="20"/>
        <v>20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3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1</v>
      </c>
      <c r="L431" s="18">
        <v>2</v>
      </c>
      <c r="M431" s="18">
        <v>2</v>
      </c>
      <c r="N431" s="18">
        <v>0</v>
      </c>
      <c r="O431" s="4">
        <f t="shared" si="18"/>
        <v>100</v>
      </c>
      <c r="P431" s="4">
        <f t="shared" si="19"/>
        <v>0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2</v>
      </c>
      <c r="G433" s="18">
        <v>0</v>
      </c>
      <c r="H433" s="18">
        <v>1</v>
      </c>
      <c r="I433" s="18">
        <v>1</v>
      </c>
      <c r="J433" s="18">
        <v>0</v>
      </c>
      <c r="K433" s="18">
        <v>0</v>
      </c>
      <c r="L433" s="18">
        <v>2</v>
      </c>
      <c r="M433" s="18">
        <v>0</v>
      </c>
      <c r="N433" s="18">
        <v>0</v>
      </c>
      <c r="O433" s="4">
        <f t="shared" si="18"/>
        <v>0</v>
      </c>
      <c r="P433" s="4">
        <f t="shared" si="19"/>
        <v>100</v>
      </c>
      <c r="Q433" s="3">
        <f t="shared" si="20"/>
        <v>0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24</v>
      </c>
      <c r="F434" s="18">
        <v>19</v>
      </c>
      <c r="G434" s="18">
        <v>0</v>
      </c>
      <c r="H434" s="18">
        <v>1</v>
      </c>
      <c r="I434" s="18">
        <v>4</v>
      </c>
      <c r="J434" s="18">
        <v>3</v>
      </c>
      <c r="K434" s="18">
        <v>17</v>
      </c>
      <c r="L434" s="18">
        <v>26</v>
      </c>
      <c r="M434" s="18">
        <v>12</v>
      </c>
      <c r="N434" s="18">
        <v>6</v>
      </c>
      <c r="O434" s="4">
        <f t="shared" si="18"/>
        <v>46.153846153846153</v>
      </c>
      <c r="P434" s="4">
        <f t="shared" si="19"/>
        <v>30.76923076923077</v>
      </c>
      <c r="Q434" s="3">
        <f t="shared" si="20"/>
        <v>23.076923076923077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3</v>
      </c>
      <c r="F437" s="18">
        <v>5</v>
      </c>
      <c r="G437" s="18">
        <v>0</v>
      </c>
      <c r="H437" s="18">
        <v>0</v>
      </c>
      <c r="I437" s="18">
        <v>0</v>
      </c>
      <c r="J437" s="18">
        <v>0</v>
      </c>
      <c r="K437" s="18">
        <v>4</v>
      </c>
      <c r="L437" s="18">
        <v>4</v>
      </c>
      <c r="M437" s="18">
        <v>2</v>
      </c>
      <c r="N437" s="18">
        <v>2</v>
      </c>
      <c r="O437" s="4">
        <f t="shared" si="18"/>
        <v>50</v>
      </c>
      <c r="P437" s="4">
        <f t="shared" si="19"/>
        <v>0</v>
      </c>
      <c r="Q437" s="3">
        <f t="shared" si="20"/>
        <v>50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7</v>
      </c>
      <c r="G438" s="18">
        <v>0</v>
      </c>
      <c r="H438" s="18">
        <v>0</v>
      </c>
      <c r="I438" s="18">
        <v>0</v>
      </c>
      <c r="J438" s="18">
        <v>0</v>
      </c>
      <c r="K438" s="18">
        <v>7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76</v>
      </c>
      <c r="F439" s="18">
        <v>36</v>
      </c>
      <c r="G439" s="18">
        <v>1</v>
      </c>
      <c r="H439" s="18">
        <v>0</v>
      </c>
      <c r="I439" s="18">
        <v>1</v>
      </c>
      <c r="J439" s="18">
        <v>0</v>
      </c>
      <c r="K439" s="18">
        <v>35</v>
      </c>
      <c r="L439" s="18">
        <v>77</v>
      </c>
      <c r="M439" s="18">
        <v>71</v>
      </c>
      <c r="N439" s="18">
        <v>4</v>
      </c>
      <c r="O439" s="4">
        <f t="shared" si="18"/>
        <v>92.20779220779221</v>
      </c>
      <c r="P439" s="4">
        <f t="shared" si="19"/>
        <v>2.5974025974025974</v>
      </c>
      <c r="Q439" s="3">
        <f t="shared" si="20"/>
        <v>5.1948051948051948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21</v>
      </c>
      <c r="G440" s="18">
        <v>0</v>
      </c>
      <c r="H440" s="18">
        <v>1</v>
      </c>
      <c r="I440" s="18">
        <v>1</v>
      </c>
      <c r="J440" s="18">
        <v>4</v>
      </c>
      <c r="K440" s="18">
        <v>6</v>
      </c>
      <c r="L440" s="18">
        <v>15</v>
      </c>
      <c r="M440" s="18">
        <v>7</v>
      </c>
      <c r="N440" s="18">
        <v>2</v>
      </c>
      <c r="O440" s="4">
        <f t="shared" si="18"/>
        <v>46.666666666666664</v>
      </c>
      <c r="P440" s="4">
        <f t="shared" si="19"/>
        <v>40</v>
      </c>
      <c r="Q440" s="3">
        <f t="shared" si="20"/>
        <v>13.333333333333334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22</v>
      </c>
      <c r="F441" s="18">
        <v>6</v>
      </c>
      <c r="G441" s="18">
        <v>0</v>
      </c>
      <c r="H441" s="18">
        <v>0</v>
      </c>
      <c r="I441" s="18">
        <v>1</v>
      </c>
      <c r="J441" s="18">
        <v>0</v>
      </c>
      <c r="K441" s="18">
        <v>9</v>
      </c>
      <c r="L441" s="18">
        <v>19</v>
      </c>
      <c r="M441" s="18">
        <v>18</v>
      </c>
      <c r="N441" s="18">
        <v>0</v>
      </c>
      <c r="O441" s="4">
        <f t="shared" si="18"/>
        <v>94.73684210526315</v>
      </c>
      <c r="P441" s="4">
        <f t="shared" si="19"/>
        <v>5.2631578947368416</v>
      </c>
      <c r="Q441" s="3">
        <f t="shared" si="20"/>
        <v>0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30</v>
      </c>
      <c r="F442" s="18">
        <v>18</v>
      </c>
      <c r="G442" s="18">
        <v>0</v>
      </c>
      <c r="H442" s="18">
        <v>2</v>
      </c>
      <c r="I442" s="18">
        <v>1</v>
      </c>
      <c r="J442" s="18">
        <v>2</v>
      </c>
      <c r="K442" s="18">
        <v>14</v>
      </c>
      <c r="L442" s="18">
        <v>34</v>
      </c>
      <c r="M442" s="18">
        <v>27</v>
      </c>
      <c r="N442" s="18">
        <v>2</v>
      </c>
      <c r="O442" s="4">
        <f t="shared" si="18"/>
        <v>79.411764705882348</v>
      </c>
      <c r="P442" s="4">
        <f t="shared" si="19"/>
        <v>14.705882352941178</v>
      </c>
      <c r="Q442" s="3">
        <f t="shared" si="20"/>
        <v>5.8823529411764701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1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1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2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1</v>
      </c>
      <c r="L447" s="18">
        <v>1</v>
      </c>
      <c r="M447" s="18">
        <v>1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20</v>
      </c>
      <c r="F448" s="18">
        <v>5</v>
      </c>
      <c r="G448" s="18">
        <v>0</v>
      </c>
      <c r="H448" s="18">
        <v>1</v>
      </c>
      <c r="I448" s="18">
        <v>0</v>
      </c>
      <c r="J448" s="18">
        <v>0</v>
      </c>
      <c r="K448" s="18">
        <v>5</v>
      </c>
      <c r="L448" s="18">
        <v>20</v>
      </c>
      <c r="M448" s="18">
        <v>16</v>
      </c>
      <c r="N448" s="18">
        <v>3</v>
      </c>
      <c r="O448" s="4">
        <f t="shared" si="18"/>
        <v>80</v>
      </c>
      <c r="P448" s="4">
        <f t="shared" si="19"/>
        <v>5</v>
      </c>
      <c r="Q448" s="3">
        <f t="shared" si="20"/>
        <v>15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4</v>
      </c>
      <c r="G449" s="18">
        <v>0</v>
      </c>
      <c r="H449" s="18">
        <v>1</v>
      </c>
      <c r="I449" s="18">
        <v>0</v>
      </c>
      <c r="J449" s="18">
        <v>0</v>
      </c>
      <c r="K449" s="18">
        <v>1</v>
      </c>
      <c r="L449" s="18">
        <v>3</v>
      </c>
      <c r="M449" s="18">
        <v>0</v>
      </c>
      <c r="N449" s="18">
        <v>2</v>
      </c>
      <c r="O449" s="4">
        <f t="shared" si="18"/>
        <v>0</v>
      </c>
      <c r="P449" s="4">
        <f t="shared" si="19"/>
        <v>33.333333333333329</v>
      </c>
      <c r="Q449" s="3">
        <f t="shared" si="20"/>
        <v>66.666666666666657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1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1</v>
      </c>
      <c r="M450" s="18">
        <v>0</v>
      </c>
      <c r="N450" s="18">
        <v>1</v>
      </c>
      <c r="O450" s="4">
        <f t="shared" si="18"/>
        <v>0</v>
      </c>
      <c r="P450" s="4">
        <f t="shared" si="19"/>
        <v>0</v>
      </c>
      <c r="Q450" s="3">
        <f t="shared" si="20"/>
        <v>100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47</v>
      </c>
      <c r="F452" s="18">
        <v>33</v>
      </c>
      <c r="G452" s="18">
        <v>3</v>
      </c>
      <c r="H452" s="18">
        <v>1</v>
      </c>
      <c r="I452" s="18">
        <v>3</v>
      </c>
      <c r="J452" s="18">
        <v>7</v>
      </c>
      <c r="K452" s="18">
        <v>41</v>
      </c>
      <c r="L452" s="18">
        <v>39</v>
      </c>
      <c r="M452" s="18">
        <v>25</v>
      </c>
      <c r="N452" s="18">
        <v>0</v>
      </c>
      <c r="O452" s="4">
        <f t="shared" si="18"/>
        <v>64.102564102564102</v>
      </c>
      <c r="P452" s="4">
        <f t="shared" si="19"/>
        <v>35.897435897435898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35</v>
      </c>
      <c r="F453" s="18">
        <v>35</v>
      </c>
      <c r="G453" s="18">
        <v>0</v>
      </c>
      <c r="H453" s="18">
        <v>0</v>
      </c>
      <c r="I453" s="18">
        <v>2</v>
      </c>
      <c r="J453" s="18">
        <v>2</v>
      </c>
      <c r="K453" s="18">
        <v>37</v>
      </c>
      <c r="L453" s="18">
        <v>33</v>
      </c>
      <c r="M453" s="18">
        <v>29</v>
      </c>
      <c r="N453" s="18">
        <v>0</v>
      </c>
      <c r="O453" s="4">
        <f t="shared" si="18"/>
        <v>87.878787878787875</v>
      </c>
      <c r="P453" s="4">
        <f t="shared" si="19"/>
        <v>12.121212121212121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1</v>
      </c>
      <c r="F454" s="18">
        <v>19</v>
      </c>
      <c r="G454" s="18">
        <v>0</v>
      </c>
      <c r="H454" s="18">
        <v>0</v>
      </c>
      <c r="I454" s="18">
        <v>1</v>
      </c>
      <c r="J454" s="18">
        <v>4</v>
      </c>
      <c r="K454" s="18">
        <v>9</v>
      </c>
      <c r="L454" s="18">
        <v>11</v>
      </c>
      <c r="M454" s="18">
        <v>5</v>
      </c>
      <c r="N454" s="18">
        <v>1</v>
      </c>
      <c r="O454" s="4">
        <f t="shared" ref="O454:O517" si="21">IF(L454=0,"n/a",M454/L454*100)</f>
        <v>45.454545454545453</v>
      </c>
      <c r="P454" s="4">
        <f t="shared" ref="P454:P517" si="22">IF(L454=0,"n/a",(G454+H454+I454+J454)/L454*100)</f>
        <v>45.454545454545453</v>
      </c>
      <c r="Q454" s="3">
        <f t="shared" ref="Q454:Q517" si="23">IF(L454=0,"n/a",(N454/L454)*100)</f>
        <v>9.0909090909090917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46</v>
      </c>
      <c r="F455" s="18">
        <v>32</v>
      </c>
      <c r="G455" s="18">
        <v>0</v>
      </c>
      <c r="H455" s="18">
        <v>0</v>
      </c>
      <c r="I455" s="18">
        <v>2</v>
      </c>
      <c r="J455" s="18">
        <v>3</v>
      </c>
      <c r="K455" s="18">
        <v>39</v>
      </c>
      <c r="L455" s="18">
        <v>39</v>
      </c>
      <c r="M455" s="18">
        <v>34</v>
      </c>
      <c r="N455" s="18">
        <v>0</v>
      </c>
      <c r="O455" s="4">
        <f t="shared" si="21"/>
        <v>87.179487179487182</v>
      </c>
      <c r="P455" s="4">
        <f t="shared" si="22"/>
        <v>12.820512820512819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</v>
      </c>
      <c r="F457" s="18">
        <v>4</v>
      </c>
      <c r="G457" s="18">
        <v>0</v>
      </c>
      <c r="H457" s="18">
        <v>0</v>
      </c>
      <c r="I457" s="18">
        <v>0</v>
      </c>
      <c r="J457" s="18">
        <v>0</v>
      </c>
      <c r="K457" s="18">
        <v>4</v>
      </c>
      <c r="L457" s="18">
        <v>1</v>
      </c>
      <c r="M457" s="18">
        <v>1</v>
      </c>
      <c r="N457" s="18">
        <v>0</v>
      </c>
      <c r="O457" s="4">
        <f t="shared" si="21"/>
        <v>100</v>
      </c>
      <c r="P457" s="4">
        <f t="shared" si="22"/>
        <v>0</v>
      </c>
      <c r="Q457" s="3">
        <f t="shared" si="23"/>
        <v>0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58</v>
      </c>
      <c r="G459" s="18">
        <v>0</v>
      </c>
      <c r="H459" s="18">
        <v>0</v>
      </c>
      <c r="I459" s="18">
        <v>0</v>
      </c>
      <c r="J459" s="18">
        <v>1</v>
      </c>
      <c r="K459" s="18">
        <v>26</v>
      </c>
      <c r="L459" s="18">
        <v>32</v>
      </c>
      <c r="M459" s="18">
        <v>28</v>
      </c>
      <c r="N459" s="18">
        <v>3</v>
      </c>
      <c r="O459" s="4">
        <f t="shared" si="21"/>
        <v>87.5</v>
      </c>
      <c r="P459" s="4">
        <f t="shared" si="22"/>
        <v>3.125</v>
      </c>
      <c r="Q459" s="3">
        <f t="shared" si="23"/>
        <v>9.375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21</v>
      </c>
      <c r="F460" s="18">
        <v>1</v>
      </c>
      <c r="G460" s="18">
        <v>0</v>
      </c>
      <c r="H460" s="18">
        <v>0</v>
      </c>
      <c r="I460" s="18">
        <v>0</v>
      </c>
      <c r="J460" s="18">
        <v>0</v>
      </c>
      <c r="K460" s="18">
        <v>22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65</v>
      </c>
      <c r="G461" s="18">
        <v>0</v>
      </c>
      <c r="H461" s="18">
        <v>0</v>
      </c>
      <c r="I461" s="18">
        <v>0</v>
      </c>
      <c r="J461" s="18">
        <v>5</v>
      </c>
      <c r="K461" s="18">
        <v>25</v>
      </c>
      <c r="L461" s="18">
        <v>40</v>
      </c>
      <c r="M461" s="18">
        <v>33</v>
      </c>
      <c r="N461" s="18">
        <v>2</v>
      </c>
      <c r="O461" s="4">
        <f t="shared" si="21"/>
        <v>82.5</v>
      </c>
      <c r="P461" s="4">
        <f t="shared" si="22"/>
        <v>12.5</v>
      </c>
      <c r="Q461" s="3">
        <f t="shared" si="23"/>
        <v>5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15</v>
      </c>
      <c r="F462" s="18">
        <v>1</v>
      </c>
      <c r="G462" s="18">
        <v>0</v>
      </c>
      <c r="H462" s="18">
        <v>0</v>
      </c>
      <c r="I462" s="18">
        <v>0</v>
      </c>
      <c r="J462" s="18">
        <v>0</v>
      </c>
      <c r="K462" s="18">
        <v>16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22</v>
      </c>
      <c r="F463" s="18">
        <v>2</v>
      </c>
      <c r="G463" s="18">
        <v>0</v>
      </c>
      <c r="H463" s="18">
        <v>0</v>
      </c>
      <c r="I463" s="18">
        <v>0</v>
      </c>
      <c r="J463" s="18">
        <v>0</v>
      </c>
      <c r="K463" s="18">
        <v>24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30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30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</v>
      </c>
      <c r="F465" s="18">
        <v>11</v>
      </c>
      <c r="G465" s="18">
        <v>0</v>
      </c>
      <c r="H465" s="18">
        <v>0</v>
      </c>
      <c r="I465" s="18">
        <v>0</v>
      </c>
      <c r="J465" s="18">
        <v>0</v>
      </c>
      <c r="K465" s="18">
        <v>8</v>
      </c>
      <c r="L465" s="18">
        <v>4</v>
      </c>
      <c r="M465" s="18">
        <v>2</v>
      </c>
      <c r="N465" s="18">
        <v>2</v>
      </c>
      <c r="O465" s="4">
        <f t="shared" si="21"/>
        <v>50</v>
      </c>
      <c r="P465" s="4">
        <f t="shared" si="22"/>
        <v>0</v>
      </c>
      <c r="Q465" s="3">
        <f t="shared" si="23"/>
        <v>50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3</v>
      </c>
      <c r="F467" s="18">
        <v>8</v>
      </c>
      <c r="G467" s="18">
        <v>0</v>
      </c>
      <c r="H467" s="18">
        <v>0</v>
      </c>
      <c r="I467" s="18">
        <v>1</v>
      </c>
      <c r="J467" s="18">
        <v>3</v>
      </c>
      <c r="K467" s="18">
        <v>2</v>
      </c>
      <c r="L467" s="18">
        <v>9</v>
      </c>
      <c r="M467" s="18">
        <v>3</v>
      </c>
      <c r="N467" s="18">
        <v>2</v>
      </c>
      <c r="O467" s="4">
        <f t="shared" si="21"/>
        <v>33.333333333333329</v>
      </c>
      <c r="P467" s="4">
        <f t="shared" si="22"/>
        <v>44.444444444444443</v>
      </c>
      <c r="Q467" s="3">
        <f t="shared" si="23"/>
        <v>22.222222222222221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25</v>
      </c>
      <c r="F468" s="18">
        <v>1</v>
      </c>
      <c r="G468" s="18">
        <v>0</v>
      </c>
      <c r="H468" s="18">
        <v>0</v>
      </c>
      <c r="I468" s="18">
        <v>0</v>
      </c>
      <c r="J468" s="18">
        <v>0</v>
      </c>
      <c r="K468" s="18">
        <v>26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14</v>
      </c>
      <c r="F469" s="18">
        <v>1</v>
      </c>
      <c r="G469" s="18">
        <v>0</v>
      </c>
      <c r="H469" s="18">
        <v>0</v>
      </c>
      <c r="I469" s="18">
        <v>0</v>
      </c>
      <c r="J469" s="18">
        <v>0</v>
      </c>
      <c r="K469" s="18">
        <v>15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3</v>
      </c>
      <c r="G470" s="18">
        <v>0</v>
      </c>
      <c r="H470" s="18">
        <v>0</v>
      </c>
      <c r="I470" s="18">
        <v>0</v>
      </c>
      <c r="J470" s="18">
        <v>0</v>
      </c>
      <c r="K470" s="18">
        <v>2</v>
      </c>
      <c r="L470" s="18">
        <v>1</v>
      </c>
      <c r="M470" s="18">
        <v>1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51</v>
      </c>
      <c r="G471" s="18">
        <v>0</v>
      </c>
      <c r="H471" s="18">
        <v>0</v>
      </c>
      <c r="I471" s="18">
        <v>0</v>
      </c>
      <c r="J471" s="18">
        <v>2</v>
      </c>
      <c r="K471" s="18">
        <v>15</v>
      </c>
      <c r="L471" s="18">
        <v>36</v>
      </c>
      <c r="M471" s="18">
        <v>34</v>
      </c>
      <c r="N471" s="18">
        <v>0</v>
      </c>
      <c r="O471" s="4">
        <f t="shared" si="21"/>
        <v>94.444444444444443</v>
      </c>
      <c r="P471" s="4">
        <f t="shared" si="22"/>
        <v>5.5555555555555554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1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1</v>
      </c>
      <c r="M472" s="18">
        <v>1</v>
      </c>
      <c r="N472" s="18">
        <v>0</v>
      </c>
      <c r="O472" s="4">
        <f t="shared" si="21"/>
        <v>100</v>
      </c>
      <c r="P472" s="4">
        <f t="shared" si="22"/>
        <v>0</v>
      </c>
      <c r="Q472" s="3">
        <f t="shared" si="23"/>
        <v>0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40</v>
      </c>
      <c r="F473" s="18">
        <v>17</v>
      </c>
      <c r="G473" s="18">
        <v>0</v>
      </c>
      <c r="H473" s="18">
        <v>0</v>
      </c>
      <c r="I473" s="18">
        <v>1</v>
      </c>
      <c r="J473" s="18">
        <v>2</v>
      </c>
      <c r="K473" s="18">
        <v>19</v>
      </c>
      <c r="L473" s="18">
        <v>38</v>
      </c>
      <c r="M473" s="18">
        <v>29</v>
      </c>
      <c r="N473" s="18">
        <v>6</v>
      </c>
      <c r="O473" s="4">
        <f t="shared" si="21"/>
        <v>76.31578947368422</v>
      </c>
      <c r="P473" s="4">
        <f t="shared" si="22"/>
        <v>7.8947368421052628</v>
      </c>
      <c r="Q473" s="3">
        <f t="shared" si="23"/>
        <v>15.789473684210526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2</v>
      </c>
      <c r="G475" s="18">
        <v>0</v>
      </c>
      <c r="H475" s="18">
        <v>0</v>
      </c>
      <c r="I475" s="18">
        <v>0</v>
      </c>
      <c r="J475" s="18">
        <v>1</v>
      </c>
      <c r="K475" s="18">
        <v>1</v>
      </c>
      <c r="L475" s="18">
        <v>1</v>
      </c>
      <c r="M475" s="18">
        <v>0</v>
      </c>
      <c r="N475" s="18">
        <v>0</v>
      </c>
      <c r="O475" s="4">
        <f t="shared" si="21"/>
        <v>0</v>
      </c>
      <c r="P475" s="4">
        <f t="shared" si="22"/>
        <v>100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10</v>
      </c>
      <c r="F476" s="18">
        <v>3</v>
      </c>
      <c r="G476" s="18">
        <v>0</v>
      </c>
      <c r="H476" s="18">
        <v>0</v>
      </c>
      <c r="I476" s="18">
        <v>0</v>
      </c>
      <c r="J476" s="18">
        <v>0</v>
      </c>
      <c r="K476" s="18">
        <v>4</v>
      </c>
      <c r="L476" s="18">
        <v>9</v>
      </c>
      <c r="M476" s="18">
        <v>9</v>
      </c>
      <c r="N476" s="18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1</v>
      </c>
      <c r="F477" s="18">
        <v>5</v>
      </c>
      <c r="G477" s="18">
        <v>0</v>
      </c>
      <c r="H477" s="18">
        <v>0</v>
      </c>
      <c r="I477" s="18">
        <v>0</v>
      </c>
      <c r="J477" s="18">
        <v>2</v>
      </c>
      <c r="K477" s="18">
        <v>3</v>
      </c>
      <c r="L477" s="18">
        <v>3</v>
      </c>
      <c r="M477" s="18">
        <v>1</v>
      </c>
      <c r="N477" s="18">
        <v>0</v>
      </c>
      <c r="O477" s="4">
        <f t="shared" si="21"/>
        <v>33.333333333333329</v>
      </c>
      <c r="P477" s="4">
        <f t="shared" si="22"/>
        <v>66.666666666666657</v>
      </c>
      <c r="Q477" s="3">
        <f t="shared" si="23"/>
        <v>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1</v>
      </c>
      <c r="F478" s="18">
        <v>3</v>
      </c>
      <c r="G478" s="18">
        <v>1</v>
      </c>
      <c r="H478" s="18">
        <v>0</v>
      </c>
      <c r="I478" s="18">
        <v>0</v>
      </c>
      <c r="J478" s="18">
        <v>0</v>
      </c>
      <c r="K478" s="18">
        <v>2</v>
      </c>
      <c r="L478" s="18">
        <v>2</v>
      </c>
      <c r="M478" s="18">
        <v>1</v>
      </c>
      <c r="N478" s="18">
        <v>0</v>
      </c>
      <c r="O478" s="4">
        <f t="shared" si="21"/>
        <v>50</v>
      </c>
      <c r="P478" s="4">
        <f t="shared" si="22"/>
        <v>50</v>
      </c>
      <c r="Q478" s="3">
        <f t="shared" si="23"/>
        <v>0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11</v>
      </c>
      <c r="G479" s="18">
        <v>0</v>
      </c>
      <c r="H479" s="18">
        <v>0</v>
      </c>
      <c r="I479" s="18">
        <v>0</v>
      </c>
      <c r="J479" s="18">
        <v>3</v>
      </c>
      <c r="K479" s="18">
        <v>3</v>
      </c>
      <c r="L479" s="18">
        <v>8</v>
      </c>
      <c r="M479" s="18">
        <v>2</v>
      </c>
      <c r="N479" s="18">
        <v>3</v>
      </c>
      <c r="O479" s="4">
        <f t="shared" si="21"/>
        <v>25</v>
      </c>
      <c r="P479" s="4">
        <f t="shared" si="22"/>
        <v>37.5</v>
      </c>
      <c r="Q479" s="3">
        <f t="shared" si="23"/>
        <v>37.5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21</v>
      </c>
      <c r="F480" s="18">
        <v>10</v>
      </c>
      <c r="G480" s="18">
        <v>0</v>
      </c>
      <c r="H480" s="18">
        <v>0</v>
      </c>
      <c r="I480" s="18">
        <v>0</v>
      </c>
      <c r="J480" s="18">
        <v>0</v>
      </c>
      <c r="K480" s="18">
        <v>18</v>
      </c>
      <c r="L480" s="18">
        <v>13</v>
      </c>
      <c r="M480" s="18">
        <v>13</v>
      </c>
      <c r="N480" s="18">
        <v>0</v>
      </c>
      <c r="O480" s="4">
        <f t="shared" si="21"/>
        <v>100</v>
      </c>
      <c r="P480" s="4">
        <f t="shared" si="22"/>
        <v>0</v>
      </c>
      <c r="Q480" s="3">
        <f t="shared" si="23"/>
        <v>0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9</v>
      </c>
      <c r="G481" s="18">
        <v>0</v>
      </c>
      <c r="H481" s="18">
        <v>0</v>
      </c>
      <c r="I481" s="18">
        <v>1</v>
      </c>
      <c r="J481" s="18">
        <v>1</v>
      </c>
      <c r="K481" s="18">
        <v>3</v>
      </c>
      <c r="L481" s="18">
        <v>6</v>
      </c>
      <c r="M481" s="18">
        <v>1</v>
      </c>
      <c r="N481" s="18">
        <v>3</v>
      </c>
      <c r="O481" s="4">
        <f t="shared" si="21"/>
        <v>16.666666666666664</v>
      </c>
      <c r="P481" s="4">
        <f t="shared" si="22"/>
        <v>33.333333333333329</v>
      </c>
      <c r="Q481" s="3">
        <f t="shared" si="23"/>
        <v>50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3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3</v>
      </c>
      <c r="M483" s="18">
        <v>1</v>
      </c>
      <c r="N483" s="18">
        <v>2</v>
      </c>
      <c r="O483" s="4">
        <f t="shared" si="21"/>
        <v>33.333333333333329</v>
      </c>
      <c r="P483" s="4">
        <f t="shared" si="22"/>
        <v>0</v>
      </c>
      <c r="Q483" s="3">
        <f t="shared" si="23"/>
        <v>66.666666666666657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24</v>
      </c>
      <c r="F484" s="18">
        <v>15</v>
      </c>
      <c r="G484" s="18">
        <v>1</v>
      </c>
      <c r="H484" s="18">
        <v>1</v>
      </c>
      <c r="I484" s="18">
        <v>0</v>
      </c>
      <c r="J484" s="18">
        <v>3</v>
      </c>
      <c r="K484" s="18">
        <v>16</v>
      </c>
      <c r="L484" s="18">
        <v>23</v>
      </c>
      <c r="M484" s="18">
        <v>16</v>
      </c>
      <c r="N484" s="18">
        <v>2</v>
      </c>
      <c r="O484" s="4">
        <f t="shared" si="21"/>
        <v>69.565217391304344</v>
      </c>
      <c r="P484" s="4">
        <f t="shared" si="22"/>
        <v>21.739130434782609</v>
      </c>
      <c r="Q484" s="3">
        <f t="shared" si="23"/>
        <v>8.695652173913043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15</v>
      </c>
      <c r="F485" s="18">
        <v>15</v>
      </c>
      <c r="G485" s="18">
        <v>0</v>
      </c>
      <c r="H485" s="18">
        <v>0</v>
      </c>
      <c r="I485" s="18">
        <v>0</v>
      </c>
      <c r="J485" s="18">
        <v>1</v>
      </c>
      <c r="K485" s="18">
        <v>16</v>
      </c>
      <c r="L485" s="18">
        <v>14</v>
      </c>
      <c r="M485" s="18">
        <v>12</v>
      </c>
      <c r="N485" s="18">
        <v>1</v>
      </c>
      <c r="O485" s="4">
        <f t="shared" si="21"/>
        <v>85.714285714285708</v>
      </c>
      <c r="P485" s="4">
        <f t="shared" si="22"/>
        <v>7.1428571428571423</v>
      </c>
      <c r="Q485" s="3">
        <f t="shared" si="23"/>
        <v>7.1428571428571423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1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1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3</v>
      </c>
      <c r="G487" s="18">
        <v>0</v>
      </c>
      <c r="H487" s="18">
        <v>0</v>
      </c>
      <c r="I487" s="18">
        <v>0</v>
      </c>
      <c r="J487" s="18">
        <v>1</v>
      </c>
      <c r="K487" s="18">
        <v>2</v>
      </c>
      <c r="L487" s="18">
        <v>1</v>
      </c>
      <c r="M487" s="18">
        <v>0</v>
      </c>
      <c r="N487" s="18">
        <v>0</v>
      </c>
      <c r="O487" s="4">
        <f t="shared" si="21"/>
        <v>0</v>
      </c>
      <c r="P487" s="4">
        <f t="shared" si="22"/>
        <v>100</v>
      </c>
      <c r="Q487" s="3">
        <f t="shared" si="23"/>
        <v>0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5</v>
      </c>
      <c r="G489" s="18">
        <v>0</v>
      </c>
      <c r="H489" s="18">
        <v>0</v>
      </c>
      <c r="I489" s="18">
        <v>1</v>
      </c>
      <c r="J489" s="18">
        <v>0</v>
      </c>
      <c r="K489" s="18">
        <v>1</v>
      </c>
      <c r="L489" s="18">
        <v>4</v>
      </c>
      <c r="M489" s="18">
        <v>1</v>
      </c>
      <c r="N489" s="18">
        <v>2</v>
      </c>
      <c r="O489" s="4">
        <f t="shared" si="21"/>
        <v>25</v>
      </c>
      <c r="P489" s="4">
        <f t="shared" si="22"/>
        <v>25</v>
      </c>
      <c r="Q489" s="3">
        <f t="shared" si="23"/>
        <v>50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26</v>
      </c>
      <c r="F490" s="18">
        <v>9</v>
      </c>
      <c r="G490" s="18">
        <v>0</v>
      </c>
      <c r="H490" s="18">
        <v>0</v>
      </c>
      <c r="I490" s="18">
        <v>0</v>
      </c>
      <c r="J490" s="18">
        <v>1</v>
      </c>
      <c r="K490" s="18">
        <v>10</v>
      </c>
      <c r="L490" s="18">
        <v>25</v>
      </c>
      <c r="M490" s="18">
        <v>23</v>
      </c>
      <c r="N490" s="18">
        <v>1</v>
      </c>
      <c r="O490" s="4">
        <f t="shared" si="21"/>
        <v>92</v>
      </c>
      <c r="P490" s="4">
        <f t="shared" si="22"/>
        <v>4</v>
      </c>
      <c r="Q490" s="3">
        <f t="shared" si="23"/>
        <v>4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12</v>
      </c>
      <c r="G492" s="18">
        <v>0</v>
      </c>
      <c r="H492" s="18">
        <v>0</v>
      </c>
      <c r="I492" s="18">
        <v>1</v>
      </c>
      <c r="J492" s="18">
        <v>1</v>
      </c>
      <c r="K492" s="18">
        <v>10</v>
      </c>
      <c r="L492" s="18">
        <v>2</v>
      </c>
      <c r="M492" s="18">
        <v>0</v>
      </c>
      <c r="N492" s="18">
        <v>0</v>
      </c>
      <c r="O492" s="4">
        <f t="shared" si="21"/>
        <v>0</v>
      </c>
      <c r="P492" s="4">
        <f t="shared" si="22"/>
        <v>100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1</v>
      </c>
      <c r="F493" s="18">
        <v>2</v>
      </c>
      <c r="G493" s="18">
        <v>0</v>
      </c>
      <c r="H493" s="18">
        <v>0</v>
      </c>
      <c r="I493" s="18">
        <v>0</v>
      </c>
      <c r="J493" s="18">
        <v>0</v>
      </c>
      <c r="K493" s="18">
        <v>3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6</v>
      </c>
      <c r="G494" s="18">
        <v>0</v>
      </c>
      <c r="H494" s="18">
        <v>0</v>
      </c>
      <c r="I494" s="18">
        <v>0</v>
      </c>
      <c r="J494" s="18">
        <v>0</v>
      </c>
      <c r="K494" s="18">
        <v>6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5</v>
      </c>
      <c r="F495" s="18">
        <v>2</v>
      </c>
      <c r="G495" s="18">
        <v>1</v>
      </c>
      <c r="H495" s="18">
        <v>0</v>
      </c>
      <c r="I495" s="18">
        <v>0</v>
      </c>
      <c r="J495" s="18">
        <v>0</v>
      </c>
      <c r="K495" s="18">
        <v>4</v>
      </c>
      <c r="L495" s="18">
        <v>3</v>
      </c>
      <c r="M495" s="18">
        <v>2</v>
      </c>
      <c r="N495" s="18">
        <v>0</v>
      </c>
      <c r="O495" s="4">
        <f t="shared" si="21"/>
        <v>66.666666666666657</v>
      </c>
      <c r="P495" s="4">
        <f t="shared" si="22"/>
        <v>33.333333333333329</v>
      </c>
      <c r="Q495" s="3">
        <f t="shared" si="23"/>
        <v>0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1</v>
      </c>
      <c r="G497" s="18">
        <v>0</v>
      </c>
      <c r="H497" s="18">
        <v>0</v>
      </c>
      <c r="I497" s="18">
        <v>0</v>
      </c>
      <c r="J497" s="18">
        <v>0</v>
      </c>
      <c r="K497" s="18">
        <v>1</v>
      </c>
      <c r="L497" s="18">
        <v>0</v>
      </c>
      <c r="M497" s="18">
        <v>0</v>
      </c>
      <c r="N497" s="18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22</v>
      </c>
      <c r="F500" s="18">
        <v>6</v>
      </c>
      <c r="G500" s="18">
        <v>1</v>
      </c>
      <c r="H500" s="18">
        <v>0</v>
      </c>
      <c r="I500" s="18">
        <v>1</v>
      </c>
      <c r="J500" s="18">
        <v>1</v>
      </c>
      <c r="K500" s="18">
        <v>4</v>
      </c>
      <c r="L500" s="18">
        <v>24</v>
      </c>
      <c r="M500" s="18">
        <v>19</v>
      </c>
      <c r="N500" s="18">
        <v>2</v>
      </c>
      <c r="O500" s="4">
        <f t="shared" si="21"/>
        <v>79.166666666666657</v>
      </c>
      <c r="P500" s="4">
        <f t="shared" si="22"/>
        <v>12.5</v>
      </c>
      <c r="Q500" s="3">
        <f t="shared" si="23"/>
        <v>8.3333333333333321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9</v>
      </c>
      <c r="F501" s="18">
        <v>9</v>
      </c>
      <c r="G501" s="18">
        <v>0</v>
      </c>
      <c r="H501" s="18">
        <v>0</v>
      </c>
      <c r="I501" s="18">
        <v>0</v>
      </c>
      <c r="J501" s="18">
        <v>0</v>
      </c>
      <c r="K501" s="18">
        <v>6</v>
      </c>
      <c r="L501" s="18">
        <v>12</v>
      </c>
      <c r="M501" s="18">
        <v>8</v>
      </c>
      <c r="N501" s="18">
        <v>4</v>
      </c>
      <c r="O501" s="4">
        <f t="shared" si="21"/>
        <v>66.666666666666657</v>
      </c>
      <c r="P501" s="4">
        <f t="shared" si="22"/>
        <v>0</v>
      </c>
      <c r="Q501" s="3">
        <f t="shared" si="23"/>
        <v>33.333333333333329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182</v>
      </c>
      <c r="F502" s="18">
        <v>77</v>
      </c>
      <c r="G502" s="18">
        <v>4</v>
      </c>
      <c r="H502" s="18">
        <v>5</v>
      </c>
      <c r="I502" s="18">
        <v>10</v>
      </c>
      <c r="J502" s="18">
        <v>13</v>
      </c>
      <c r="K502" s="18">
        <v>74</v>
      </c>
      <c r="L502" s="18">
        <v>185</v>
      </c>
      <c r="M502" s="18">
        <v>126</v>
      </c>
      <c r="N502" s="18">
        <v>27</v>
      </c>
      <c r="O502" s="4">
        <f t="shared" si="21"/>
        <v>68.108108108108112</v>
      </c>
      <c r="P502" s="4">
        <f t="shared" si="22"/>
        <v>17.297297297297298</v>
      </c>
      <c r="Q502" s="3">
        <f t="shared" si="23"/>
        <v>14.594594594594595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2</v>
      </c>
      <c r="F503" s="18">
        <v>1</v>
      </c>
      <c r="G503" s="18">
        <v>0</v>
      </c>
      <c r="H503" s="18">
        <v>0</v>
      </c>
      <c r="I503" s="18">
        <v>0</v>
      </c>
      <c r="J503" s="18">
        <v>0</v>
      </c>
      <c r="K503" s="18">
        <v>1</v>
      </c>
      <c r="L503" s="18">
        <v>2</v>
      </c>
      <c r="M503" s="18">
        <v>2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415</v>
      </c>
      <c r="G504" s="18">
        <v>0</v>
      </c>
      <c r="H504" s="18">
        <v>5</v>
      </c>
      <c r="I504" s="18">
        <v>13</v>
      </c>
      <c r="J504" s="18">
        <v>17</v>
      </c>
      <c r="K504" s="18">
        <v>136</v>
      </c>
      <c r="L504" s="18">
        <v>279</v>
      </c>
      <c r="M504" s="18">
        <v>224</v>
      </c>
      <c r="N504" s="18">
        <v>20</v>
      </c>
      <c r="O504" s="4">
        <f t="shared" si="21"/>
        <v>80.286738351254485</v>
      </c>
      <c r="P504" s="4">
        <f t="shared" si="22"/>
        <v>12.544802867383511</v>
      </c>
      <c r="Q504" s="3">
        <f t="shared" si="23"/>
        <v>7.1684587813620064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11</v>
      </c>
      <c r="F505" s="18">
        <v>70</v>
      </c>
      <c r="G505" s="18">
        <v>0</v>
      </c>
      <c r="H505" s="18">
        <v>3</v>
      </c>
      <c r="I505" s="18">
        <v>12</v>
      </c>
      <c r="J505" s="18">
        <v>16</v>
      </c>
      <c r="K505" s="18">
        <v>23</v>
      </c>
      <c r="L505" s="18">
        <v>58</v>
      </c>
      <c r="M505" s="18">
        <v>10</v>
      </c>
      <c r="N505" s="18">
        <v>17</v>
      </c>
      <c r="O505" s="4">
        <f t="shared" si="21"/>
        <v>17.241379310344829</v>
      </c>
      <c r="P505" s="4">
        <f t="shared" si="22"/>
        <v>53.448275862068961</v>
      </c>
      <c r="Q505" s="3">
        <f t="shared" si="23"/>
        <v>29.310344827586203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686</v>
      </c>
      <c r="F507" s="18">
        <v>133</v>
      </c>
      <c r="G507" s="18">
        <v>15</v>
      </c>
      <c r="H507" s="18">
        <v>16</v>
      </c>
      <c r="I507" s="18">
        <v>16</v>
      </c>
      <c r="J507" s="18">
        <v>27</v>
      </c>
      <c r="K507" s="18">
        <v>505</v>
      </c>
      <c r="L507" s="18">
        <v>314</v>
      </c>
      <c r="M507" s="18">
        <v>211</v>
      </c>
      <c r="N507" s="18">
        <v>29</v>
      </c>
      <c r="O507" s="4">
        <f t="shared" si="21"/>
        <v>67.197452229299358</v>
      </c>
      <c r="P507" s="4">
        <f t="shared" si="22"/>
        <v>23.566878980891719</v>
      </c>
      <c r="Q507" s="3">
        <f t="shared" si="23"/>
        <v>9.2356687898089174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7</v>
      </c>
      <c r="F508" s="18">
        <v>3</v>
      </c>
      <c r="G508" s="18">
        <v>0</v>
      </c>
      <c r="H508" s="18">
        <v>0</v>
      </c>
      <c r="I508" s="18">
        <v>0</v>
      </c>
      <c r="J508" s="18">
        <v>0</v>
      </c>
      <c r="K508" s="18">
        <v>2</v>
      </c>
      <c r="L508" s="18">
        <v>8</v>
      </c>
      <c r="M508" s="18">
        <v>8</v>
      </c>
      <c r="N508" s="18">
        <v>0</v>
      </c>
      <c r="O508" s="4">
        <f t="shared" si="21"/>
        <v>100</v>
      </c>
      <c r="P508" s="4">
        <f t="shared" si="22"/>
        <v>0</v>
      </c>
      <c r="Q508" s="3">
        <f t="shared" si="23"/>
        <v>0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1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1</v>
      </c>
      <c r="M509" s="18">
        <v>1</v>
      </c>
      <c r="N509" s="18">
        <v>0</v>
      </c>
      <c r="O509" s="4">
        <f t="shared" si="21"/>
        <v>100</v>
      </c>
      <c r="P509" s="4">
        <f t="shared" si="22"/>
        <v>0</v>
      </c>
      <c r="Q509" s="3">
        <f t="shared" si="23"/>
        <v>0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3</v>
      </c>
      <c r="F510" s="18">
        <v>6</v>
      </c>
      <c r="G510" s="18">
        <v>0</v>
      </c>
      <c r="H510" s="18">
        <v>0</v>
      </c>
      <c r="I510" s="18">
        <v>0</v>
      </c>
      <c r="J510" s="18">
        <v>0</v>
      </c>
      <c r="K510" s="18">
        <v>9</v>
      </c>
      <c r="L510" s="18">
        <v>0</v>
      </c>
      <c r="M510" s="18">
        <v>0</v>
      </c>
      <c r="N510" s="18">
        <v>0</v>
      </c>
      <c r="O510" s="4" t="str">
        <f t="shared" si="21"/>
        <v>n/a</v>
      </c>
      <c r="P510" s="4" t="str">
        <f t="shared" si="22"/>
        <v>n/a</v>
      </c>
      <c r="Q510" s="3" t="str">
        <f t="shared" si="23"/>
        <v>n/a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9</v>
      </c>
      <c r="G511" s="18">
        <v>0</v>
      </c>
      <c r="H511" s="18">
        <v>0</v>
      </c>
      <c r="I511" s="18">
        <v>1</v>
      </c>
      <c r="J511" s="18">
        <v>3</v>
      </c>
      <c r="K511" s="18">
        <v>2</v>
      </c>
      <c r="L511" s="18">
        <v>7</v>
      </c>
      <c r="M511" s="18">
        <v>1</v>
      </c>
      <c r="N511" s="18">
        <v>2</v>
      </c>
      <c r="O511" s="4">
        <f t="shared" si="21"/>
        <v>14.285714285714285</v>
      </c>
      <c r="P511" s="4">
        <f t="shared" si="22"/>
        <v>57.142857142857139</v>
      </c>
      <c r="Q511" s="3">
        <f t="shared" si="23"/>
        <v>28.571428571428569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5</v>
      </c>
      <c r="F512" s="18">
        <v>4</v>
      </c>
      <c r="G512" s="18">
        <v>0</v>
      </c>
      <c r="H512" s="18">
        <v>1</v>
      </c>
      <c r="I512" s="18">
        <v>0</v>
      </c>
      <c r="J512" s="18">
        <v>0</v>
      </c>
      <c r="K512" s="18">
        <v>7</v>
      </c>
      <c r="L512" s="18">
        <v>2</v>
      </c>
      <c r="M512" s="18">
        <v>0</v>
      </c>
      <c r="N512" s="18">
        <v>1</v>
      </c>
      <c r="O512" s="4">
        <f t="shared" si="21"/>
        <v>0</v>
      </c>
      <c r="P512" s="4">
        <f t="shared" si="22"/>
        <v>50</v>
      </c>
      <c r="Q512" s="3">
        <f t="shared" si="23"/>
        <v>50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2</v>
      </c>
      <c r="F513" s="18">
        <v>3</v>
      </c>
      <c r="G513" s="18">
        <v>0</v>
      </c>
      <c r="H513" s="18">
        <v>0</v>
      </c>
      <c r="I513" s="18">
        <v>0</v>
      </c>
      <c r="J513" s="18">
        <v>0</v>
      </c>
      <c r="K513" s="18">
        <v>5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3</v>
      </c>
      <c r="F514" s="18">
        <v>3</v>
      </c>
      <c r="G514" s="18">
        <v>1</v>
      </c>
      <c r="H514" s="18">
        <v>0</v>
      </c>
      <c r="I514" s="18">
        <v>0</v>
      </c>
      <c r="J514" s="18">
        <v>1</v>
      </c>
      <c r="K514" s="18">
        <v>2</v>
      </c>
      <c r="L514" s="18">
        <v>4</v>
      </c>
      <c r="M514" s="18">
        <v>1</v>
      </c>
      <c r="N514" s="18">
        <v>1</v>
      </c>
      <c r="O514" s="4">
        <f t="shared" si="21"/>
        <v>25</v>
      </c>
      <c r="P514" s="4">
        <f t="shared" si="22"/>
        <v>50</v>
      </c>
      <c r="Q514" s="3">
        <f t="shared" si="23"/>
        <v>25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16</v>
      </c>
      <c r="F516" s="18">
        <v>6</v>
      </c>
      <c r="G516" s="18">
        <v>0</v>
      </c>
      <c r="H516" s="18">
        <v>0</v>
      </c>
      <c r="I516" s="18">
        <v>1</v>
      </c>
      <c r="J516" s="18">
        <v>0</v>
      </c>
      <c r="K516" s="18">
        <v>10</v>
      </c>
      <c r="L516" s="18">
        <v>12</v>
      </c>
      <c r="M516" s="18">
        <v>9</v>
      </c>
      <c r="N516" s="18">
        <v>2</v>
      </c>
      <c r="O516" s="4">
        <f t="shared" si="21"/>
        <v>75</v>
      </c>
      <c r="P516" s="4">
        <f t="shared" si="22"/>
        <v>8.3333333333333321</v>
      </c>
      <c r="Q516" s="3">
        <f t="shared" si="23"/>
        <v>16.666666666666664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3</v>
      </c>
      <c r="F519" s="18">
        <v>4</v>
      </c>
      <c r="G519" s="18">
        <v>1</v>
      </c>
      <c r="H519" s="18">
        <v>0</v>
      </c>
      <c r="I519" s="18">
        <v>0</v>
      </c>
      <c r="J519" s="18">
        <v>1</v>
      </c>
      <c r="K519" s="18">
        <v>2</v>
      </c>
      <c r="L519" s="18">
        <v>5</v>
      </c>
      <c r="M519" s="18">
        <v>2</v>
      </c>
      <c r="N519" s="18">
        <v>1</v>
      </c>
      <c r="O519" s="4">
        <f t="shared" si="24"/>
        <v>40</v>
      </c>
      <c r="P519" s="4">
        <f t="shared" si="25"/>
        <v>40</v>
      </c>
      <c r="Q519" s="3">
        <f t="shared" si="26"/>
        <v>20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7</v>
      </c>
      <c r="G520" s="18">
        <v>0</v>
      </c>
      <c r="H520" s="18">
        <v>0</v>
      </c>
      <c r="I520" s="18">
        <v>0</v>
      </c>
      <c r="J520" s="18">
        <v>1</v>
      </c>
      <c r="K520" s="18">
        <v>3</v>
      </c>
      <c r="L520" s="18">
        <v>4</v>
      </c>
      <c r="M520" s="18">
        <v>0</v>
      </c>
      <c r="N520" s="18">
        <v>3</v>
      </c>
      <c r="O520" s="4">
        <f t="shared" si="24"/>
        <v>0</v>
      </c>
      <c r="P520" s="4">
        <f t="shared" si="25"/>
        <v>25</v>
      </c>
      <c r="Q520" s="3">
        <f t="shared" si="26"/>
        <v>75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13</v>
      </c>
      <c r="F521" s="18">
        <v>7</v>
      </c>
      <c r="G521" s="18">
        <v>0</v>
      </c>
      <c r="H521" s="18">
        <v>0</v>
      </c>
      <c r="I521" s="18">
        <v>0</v>
      </c>
      <c r="J521" s="18">
        <v>0</v>
      </c>
      <c r="K521" s="18">
        <v>8</v>
      </c>
      <c r="L521" s="18">
        <v>12</v>
      </c>
      <c r="M521" s="18">
        <v>11</v>
      </c>
      <c r="N521" s="18">
        <v>1</v>
      </c>
      <c r="O521" s="4">
        <f t="shared" si="24"/>
        <v>91.666666666666657</v>
      </c>
      <c r="P521" s="4">
        <f t="shared" si="25"/>
        <v>0</v>
      </c>
      <c r="Q521" s="3">
        <f t="shared" si="26"/>
        <v>8.3333333333333321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16</v>
      </c>
      <c r="G522" s="18">
        <v>0</v>
      </c>
      <c r="H522" s="18">
        <v>0</v>
      </c>
      <c r="I522" s="18">
        <v>2</v>
      </c>
      <c r="J522" s="18">
        <v>0</v>
      </c>
      <c r="K522" s="18">
        <v>8</v>
      </c>
      <c r="L522" s="18">
        <v>8</v>
      </c>
      <c r="M522" s="18">
        <v>5</v>
      </c>
      <c r="N522" s="18">
        <v>1</v>
      </c>
      <c r="O522" s="4">
        <f t="shared" si="24"/>
        <v>62.5</v>
      </c>
      <c r="P522" s="4">
        <f t="shared" si="25"/>
        <v>25</v>
      </c>
      <c r="Q522" s="3">
        <f t="shared" si="26"/>
        <v>12.5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118</v>
      </c>
      <c r="F523" s="18">
        <v>32</v>
      </c>
      <c r="G523" s="18">
        <v>1</v>
      </c>
      <c r="H523" s="18">
        <v>2</v>
      </c>
      <c r="I523" s="18">
        <v>8</v>
      </c>
      <c r="J523" s="18">
        <v>3</v>
      </c>
      <c r="K523" s="18">
        <v>42</v>
      </c>
      <c r="L523" s="18">
        <v>108</v>
      </c>
      <c r="M523" s="18">
        <v>85</v>
      </c>
      <c r="N523" s="18">
        <v>9</v>
      </c>
      <c r="O523" s="4">
        <f t="shared" si="24"/>
        <v>78.703703703703709</v>
      </c>
      <c r="P523" s="4">
        <f t="shared" si="25"/>
        <v>12.962962962962962</v>
      </c>
      <c r="Q523" s="3">
        <f t="shared" si="26"/>
        <v>8.3333333333333321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11</v>
      </c>
      <c r="F524" s="18">
        <v>3</v>
      </c>
      <c r="G524" s="18">
        <v>0</v>
      </c>
      <c r="H524" s="18">
        <v>0</v>
      </c>
      <c r="I524" s="18">
        <v>0</v>
      </c>
      <c r="J524" s="18">
        <v>1</v>
      </c>
      <c r="K524" s="18">
        <v>5</v>
      </c>
      <c r="L524" s="18">
        <v>9</v>
      </c>
      <c r="M524" s="18">
        <v>7</v>
      </c>
      <c r="N524" s="18">
        <v>1</v>
      </c>
      <c r="O524" s="4">
        <f t="shared" si="24"/>
        <v>77.777777777777786</v>
      </c>
      <c r="P524" s="4">
        <f t="shared" si="25"/>
        <v>11.111111111111111</v>
      </c>
      <c r="Q524" s="3">
        <f t="shared" si="26"/>
        <v>11.111111111111111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30</v>
      </c>
      <c r="F525" s="18">
        <v>4</v>
      </c>
      <c r="G525" s="18">
        <v>0</v>
      </c>
      <c r="H525" s="18">
        <v>0</v>
      </c>
      <c r="I525" s="18">
        <v>0</v>
      </c>
      <c r="J525" s="18">
        <v>0</v>
      </c>
      <c r="K525" s="18">
        <v>34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15</v>
      </c>
      <c r="F526" s="18">
        <v>4</v>
      </c>
      <c r="G526" s="18">
        <v>0</v>
      </c>
      <c r="H526" s="18">
        <v>0</v>
      </c>
      <c r="I526" s="18">
        <v>0</v>
      </c>
      <c r="J526" s="18">
        <v>0</v>
      </c>
      <c r="K526" s="18">
        <v>19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1</v>
      </c>
      <c r="G527" s="18">
        <v>0</v>
      </c>
      <c r="H527" s="18">
        <v>0</v>
      </c>
      <c r="I527" s="18">
        <v>0</v>
      </c>
      <c r="J527" s="18">
        <v>0</v>
      </c>
      <c r="K527" s="18">
        <v>1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30</v>
      </c>
      <c r="F528" s="18">
        <v>3</v>
      </c>
      <c r="G528" s="18">
        <v>0</v>
      </c>
      <c r="H528" s="18">
        <v>0</v>
      </c>
      <c r="I528" s="18">
        <v>0</v>
      </c>
      <c r="J528" s="18">
        <v>0</v>
      </c>
      <c r="K528" s="18">
        <v>33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19</v>
      </c>
      <c r="G529" s="18">
        <v>0</v>
      </c>
      <c r="H529" s="18">
        <v>0</v>
      </c>
      <c r="I529" s="18">
        <v>2</v>
      </c>
      <c r="J529" s="18">
        <v>2</v>
      </c>
      <c r="K529" s="18">
        <v>5</v>
      </c>
      <c r="L529" s="18">
        <v>14</v>
      </c>
      <c r="M529" s="18">
        <v>8</v>
      </c>
      <c r="N529" s="18">
        <v>2</v>
      </c>
      <c r="O529" s="4">
        <f t="shared" si="24"/>
        <v>57.142857142857139</v>
      </c>
      <c r="P529" s="4">
        <f t="shared" si="25"/>
        <v>28.571428571428569</v>
      </c>
      <c r="Q529" s="3">
        <f t="shared" si="26"/>
        <v>14.285714285714285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11</v>
      </c>
      <c r="F530" s="18">
        <v>2</v>
      </c>
      <c r="G530" s="18">
        <v>0</v>
      </c>
      <c r="H530" s="18">
        <v>0</v>
      </c>
      <c r="I530" s="18">
        <v>0</v>
      </c>
      <c r="J530" s="18">
        <v>0</v>
      </c>
      <c r="K530" s="18">
        <v>13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73</v>
      </c>
      <c r="G531" s="18">
        <v>0</v>
      </c>
      <c r="H531" s="18">
        <v>0</v>
      </c>
      <c r="I531" s="18">
        <v>1</v>
      </c>
      <c r="J531" s="18">
        <v>1</v>
      </c>
      <c r="K531" s="18">
        <v>14</v>
      </c>
      <c r="L531" s="18">
        <v>59</v>
      </c>
      <c r="M531" s="18">
        <v>55</v>
      </c>
      <c r="N531" s="18">
        <v>2</v>
      </c>
      <c r="O531" s="4">
        <f t="shared" si="24"/>
        <v>93.220338983050837</v>
      </c>
      <c r="P531" s="4">
        <f t="shared" si="25"/>
        <v>3.3898305084745761</v>
      </c>
      <c r="Q531" s="3">
        <f t="shared" si="26"/>
        <v>3.3898305084745761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28</v>
      </c>
      <c r="F532" s="18">
        <v>9</v>
      </c>
      <c r="G532" s="18">
        <v>0</v>
      </c>
      <c r="H532" s="18">
        <v>0</v>
      </c>
      <c r="I532" s="18">
        <v>0</v>
      </c>
      <c r="J532" s="18">
        <v>0</v>
      </c>
      <c r="K532" s="18">
        <v>37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28</v>
      </c>
      <c r="F533" s="18">
        <v>3</v>
      </c>
      <c r="G533" s="18">
        <v>0</v>
      </c>
      <c r="H533" s="18">
        <v>0</v>
      </c>
      <c r="I533" s="18">
        <v>0</v>
      </c>
      <c r="J533" s="18">
        <v>0</v>
      </c>
      <c r="K533" s="18">
        <v>31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70</v>
      </c>
      <c r="G534" s="18">
        <v>0</v>
      </c>
      <c r="H534" s="18">
        <v>1</v>
      </c>
      <c r="I534" s="18">
        <v>0</v>
      </c>
      <c r="J534" s="18">
        <v>1</v>
      </c>
      <c r="K534" s="18">
        <v>24</v>
      </c>
      <c r="L534" s="18">
        <v>46</v>
      </c>
      <c r="M534" s="18">
        <v>38</v>
      </c>
      <c r="N534" s="18">
        <v>6</v>
      </c>
      <c r="O534" s="4">
        <f t="shared" si="24"/>
        <v>82.608695652173907</v>
      </c>
      <c r="P534" s="4">
        <f t="shared" si="25"/>
        <v>4.3478260869565215</v>
      </c>
      <c r="Q534" s="3">
        <f t="shared" si="26"/>
        <v>13.043478260869565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26</v>
      </c>
      <c r="F535" s="18">
        <v>2</v>
      </c>
      <c r="G535" s="18">
        <v>0</v>
      </c>
      <c r="H535" s="18">
        <v>0</v>
      </c>
      <c r="I535" s="18">
        <v>0</v>
      </c>
      <c r="J535" s="18">
        <v>0</v>
      </c>
      <c r="K535" s="18">
        <v>28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9</v>
      </c>
      <c r="G536" s="18">
        <v>0</v>
      </c>
      <c r="H536" s="18">
        <v>0</v>
      </c>
      <c r="I536" s="18">
        <v>0</v>
      </c>
      <c r="J536" s="18">
        <v>2</v>
      </c>
      <c r="K536" s="18">
        <v>4</v>
      </c>
      <c r="L536" s="18">
        <v>5</v>
      </c>
      <c r="M536" s="18">
        <v>2</v>
      </c>
      <c r="N536" s="18">
        <v>1</v>
      </c>
      <c r="O536" s="4">
        <f t="shared" si="24"/>
        <v>40</v>
      </c>
      <c r="P536" s="4">
        <f t="shared" si="25"/>
        <v>40</v>
      </c>
      <c r="Q536" s="3">
        <f t="shared" si="26"/>
        <v>20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93</v>
      </c>
      <c r="G537" s="18">
        <v>0</v>
      </c>
      <c r="H537" s="18">
        <v>1</v>
      </c>
      <c r="I537" s="18">
        <v>1</v>
      </c>
      <c r="J537" s="18">
        <v>2</v>
      </c>
      <c r="K537" s="18">
        <v>44</v>
      </c>
      <c r="L537" s="18">
        <v>49</v>
      </c>
      <c r="M537" s="18">
        <v>38</v>
      </c>
      <c r="N537" s="18">
        <v>7</v>
      </c>
      <c r="O537" s="4">
        <f t="shared" si="24"/>
        <v>77.551020408163268</v>
      </c>
      <c r="P537" s="4">
        <f t="shared" si="25"/>
        <v>8.1632653061224492</v>
      </c>
      <c r="Q537" s="3">
        <f t="shared" si="26"/>
        <v>14.285714285714285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2</v>
      </c>
      <c r="F540" s="18">
        <v>2</v>
      </c>
      <c r="G540" s="18">
        <v>0</v>
      </c>
      <c r="H540" s="18">
        <v>0</v>
      </c>
      <c r="I540" s="18">
        <v>0</v>
      </c>
      <c r="J540" s="18">
        <v>0</v>
      </c>
      <c r="K540" s="18">
        <v>3</v>
      </c>
      <c r="L540" s="18">
        <v>1</v>
      </c>
      <c r="M540" s="18">
        <v>1</v>
      </c>
      <c r="N540" s="18">
        <v>0</v>
      </c>
      <c r="O540" s="4">
        <f t="shared" si="24"/>
        <v>100</v>
      </c>
      <c r="P540" s="4">
        <f t="shared" si="25"/>
        <v>0</v>
      </c>
      <c r="Q540" s="3">
        <f t="shared" si="26"/>
        <v>0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1</v>
      </c>
      <c r="F541" s="18">
        <v>1</v>
      </c>
      <c r="G541" s="18">
        <v>0</v>
      </c>
      <c r="H541" s="18">
        <v>0</v>
      </c>
      <c r="I541" s="18">
        <v>0</v>
      </c>
      <c r="J541" s="18">
        <v>0</v>
      </c>
      <c r="K541" s="18">
        <v>1</v>
      </c>
      <c r="L541" s="18">
        <v>1</v>
      </c>
      <c r="M541" s="18">
        <v>0</v>
      </c>
      <c r="N541" s="18">
        <v>1</v>
      </c>
      <c r="O541" s="4">
        <f t="shared" si="24"/>
        <v>0</v>
      </c>
      <c r="P541" s="4">
        <f t="shared" si="25"/>
        <v>0</v>
      </c>
      <c r="Q541" s="3">
        <f t="shared" si="26"/>
        <v>100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2</v>
      </c>
      <c r="G542" s="18">
        <v>0</v>
      </c>
      <c r="H542" s="18">
        <v>0</v>
      </c>
      <c r="I542" s="18">
        <v>0</v>
      </c>
      <c r="J542" s="18">
        <v>0</v>
      </c>
      <c r="K542" s="18">
        <v>1</v>
      </c>
      <c r="L542" s="18">
        <v>1</v>
      </c>
      <c r="M542" s="18">
        <v>0</v>
      </c>
      <c r="N542" s="18">
        <v>1</v>
      </c>
      <c r="O542" s="4">
        <f t="shared" si="24"/>
        <v>0</v>
      </c>
      <c r="P542" s="4">
        <f t="shared" si="25"/>
        <v>0</v>
      </c>
      <c r="Q542" s="3">
        <f t="shared" si="26"/>
        <v>100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3</v>
      </c>
      <c r="F543" s="18">
        <v>13</v>
      </c>
      <c r="G543" s="18">
        <v>0</v>
      </c>
      <c r="H543" s="18">
        <v>0</v>
      </c>
      <c r="I543" s="18">
        <v>0</v>
      </c>
      <c r="J543" s="18">
        <v>0</v>
      </c>
      <c r="K543" s="18">
        <v>9</v>
      </c>
      <c r="L543" s="18">
        <v>7</v>
      </c>
      <c r="M543" s="18">
        <v>6</v>
      </c>
      <c r="N543" s="18">
        <v>1</v>
      </c>
      <c r="O543" s="4">
        <f t="shared" si="24"/>
        <v>85.714285714285708</v>
      </c>
      <c r="P543" s="4">
        <f t="shared" si="25"/>
        <v>0</v>
      </c>
      <c r="Q543" s="3">
        <f t="shared" si="26"/>
        <v>14.285714285714285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9</v>
      </c>
      <c r="F544" s="18">
        <v>204</v>
      </c>
      <c r="G544" s="18">
        <v>10</v>
      </c>
      <c r="H544" s="18">
        <v>2</v>
      </c>
      <c r="I544" s="18">
        <v>17</v>
      </c>
      <c r="J544" s="18">
        <v>44</v>
      </c>
      <c r="K544" s="18">
        <v>100</v>
      </c>
      <c r="L544" s="18">
        <v>113</v>
      </c>
      <c r="M544" s="18">
        <v>15</v>
      </c>
      <c r="N544" s="18">
        <v>25</v>
      </c>
      <c r="O544" s="4">
        <f t="shared" si="24"/>
        <v>13.274336283185843</v>
      </c>
      <c r="P544" s="4">
        <f t="shared" si="25"/>
        <v>64.601769911504419</v>
      </c>
      <c r="Q544" s="3">
        <f t="shared" si="26"/>
        <v>22.123893805309734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133</v>
      </c>
      <c r="F546" s="18">
        <v>45</v>
      </c>
      <c r="G546" s="18">
        <v>4</v>
      </c>
      <c r="H546" s="18">
        <v>6</v>
      </c>
      <c r="I546" s="18">
        <v>3</v>
      </c>
      <c r="J546" s="18">
        <v>5</v>
      </c>
      <c r="K546" s="18">
        <v>49</v>
      </c>
      <c r="L546" s="18">
        <v>129</v>
      </c>
      <c r="M546" s="18">
        <v>96</v>
      </c>
      <c r="N546" s="18">
        <v>15</v>
      </c>
      <c r="O546" s="4">
        <f t="shared" si="24"/>
        <v>74.418604651162795</v>
      </c>
      <c r="P546" s="4">
        <f t="shared" si="25"/>
        <v>13.953488372093023</v>
      </c>
      <c r="Q546" s="3">
        <f t="shared" si="26"/>
        <v>11.627906976744185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4</v>
      </c>
      <c r="F547" s="18">
        <v>41</v>
      </c>
      <c r="G547" s="18">
        <v>1</v>
      </c>
      <c r="H547" s="18">
        <v>4</v>
      </c>
      <c r="I547" s="18">
        <v>2</v>
      </c>
      <c r="J547" s="18">
        <v>8</v>
      </c>
      <c r="K547" s="18">
        <v>18</v>
      </c>
      <c r="L547" s="18">
        <v>27</v>
      </c>
      <c r="M547" s="18">
        <v>0</v>
      </c>
      <c r="N547" s="18">
        <v>12</v>
      </c>
      <c r="O547" s="4">
        <f t="shared" si="24"/>
        <v>0</v>
      </c>
      <c r="P547" s="4">
        <f t="shared" si="25"/>
        <v>55.555555555555557</v>
      </c>
      <c r="Q547" s="3">
        <f t="shared" si="26"/>
        <v>44.444444444444443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5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5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10</v>
      </c>
      <c r="G549" s="18">
        <v>0</v>
      </c>
      <c r="H549" s="18">
        <v>0</v>
      </c>
      <c r="I549" s="18">
        <v>0</v>
      </c>
      <c r="J549" s="18">
        <v>0</v>
      </c>
      <c r="K549" s="18">
        <v>5</v>
      </c>
      <c r="L549" s="18">
        <v>5</v>
      </c>
      <c r="M549" s="18">
        <v>4</v>
      </c>
      <c r="N549" s="18">
        <v>1</v>
      </c>
      <c r="O549" s="4">
        <f t="shared" si="24"/>
        <v>80</v>
      </c>
      <c r="P549" s="4">
        <f t="shared" si="25"/>
        <v>0</v>
      </c>
      <c r="Q549" s="3">
        <f t="shared" si="26"/>
        <v>20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4</v>
      </c>
      <c r="G550" s="18">
        <v>0</v>
      </c>
      <c r="H550" s="18">
        <v>0</v>
      </c>
      <c r="I550" s="18">
        <v>0</v>
      </c>
      <c r="J550" s="18">
        <v>2</v>
      </c>
      <c r="K550" s="18">
        <v>0</v>
      </c>
      <c r="L550" s="18">
        <v>4</v>
      </c>
      <c r="M550" s="18">
        <v>0</v>
      </c>
      <c r="N550" s="18">
        <v>2</v>
      </c>
      <c r="O550" s="4">
        <f t="shared" si="24"/>
        <v>0</v>
      </c>
      <c r="P550" s="4">
        <f t="shared" si="25"/>
        <v>50</v>
      </c>
      <c r="Q550" s="3">
        <f t="shared" si="26"/>
        <v>50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6</v>
      </c>
      <c r="F552" s="18">
        <v>7</v>
      </c>
      <c r="G552" s="18">
        <v>0</v>
      </c>
      <c r="H552" s="18">
        <v>0</v>
      </c>
      <c r="I552" s="18">
        <v>1</v>
      </c>
      <c r="J552" s="18">
        <v>0</v>
      </c>
      <c r="K552" s="18">
        <v>5</v>
      </c>
      <c r="L552" s="18">
        <v>8</v>
      </c>
      <c r="M552" s="18">
        <v>6</v>
      </c>
      <c r="N552" s="18">
        <v>1</v>
      </c>
      <c r="O552" s="4">
        <f t="shared" si="24"/>
        <v>75</v>
      </c>
      <c r="P552" s="4">
        <f t="shared" si="25"/>
        <v>12.5</v>
      </c>
      <c r="Q552" s="3">
        <f t="shared" si="26"/>
        <v>12.5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2</v>
      </c>
      <c r="F553" s="18">
        <v>2</v>
      </c>
      <c r="G553" s="18">
        <v>0</v>
      </c>
      <c r="H553" s="18">
        <v>0</v>
      </c>
      <c r="I553" s="18">
        <v>0</v>
      </c>
      <c r="J553" s="18">
        <v>0</v>
      </c>
      <c r="K553" s="18">
        <v>2</v>
      </c>
      <c r="L553" s="18">
        <v>2</v>
      </c>
      <c r="M553" s="18">
        <v>2</v>
      </c>
      <c r="N553" s="18">
        <v>0</v>
      </c>
      <c r="O553" s="4">
        <f t="shared" si="24"/>
        <v>100</v>
      </c>
      <c r="P553" s="4">
        <f t="shared" si="25"/>
        <v>0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17</v>
      </c>
      <c r="G555" s="18">
        <v>1</v>
      </c>
      <c r="H555" s="18">
        <v>0</v>
      </c>
      <c r="I555" s="18">
        <v>0</v>
      </c>
      <c r="J555" s="18">
        <v>0</v>
      </c>
      <c r="K555" s="18">
        <v>16</v>
      </c>
      <c r="L555" s="18">
        <v>1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1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1</v>
      </c>
      <c r="M556" s="18">
        <v>1</v>
      </c>
      <c r="N556" s="18">
        <v>0</v>
      </c>
      <c r="O556" s="4">
        <f t="shared" si="24"/>
        <v>100</v>
      </c>
      <c r="P556" s="4">
        <f t="shared" si="25"/>
        <v>0</v>
      </c>
      <c r="Q556" s="3">
        <f t="shared" si="26"/>
        <v>0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49</v>
      </c>
      <c r="F557" s="18">
        <v>40</v>
      </c>
      <c r="G557" s="18">
        <v>0</v>
      </c>
      <c r="H557" s="18">
        <v>2</v>
      </c>
      <c r="I557" s="18">
        <v>2</v>
      </c>
      <c r="J557" s="18">
        <v>3</v>
      </c>
      <c r="K557" s="18">
        <v>42</v>
      </c>
      <c r="L557" s="18">
        <v>47</v>
      </c>
      <c r="M557" s="18">
        <v>36</v>
      </c>
      <c r="N557" s="18">
        <v>4</v>
      </c>
      <c r="O557" s="4">
        <f t="shared" si="24"/>
        <v>76.59574468085107</v>
      </c>
      <c r="P557" s="4">
        <f t="shared" si="25"/>
        <v>14.893617021276595</v>
      </c>
      <c r="Q557" s="3">
        <f t="shared" si="26"/>
        <v>8.5106382978723403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3</v>
      </c>
      <c r="G558" s="18">
        <v>0</v>
      </c>
      <c r="H558" s="18">
        <v>0</v>
      </c>
      <c r="I558" s="18">
        <v>0</v>
      </c>
      <c r="J558" s="18">
        <v>0</v>
      </c>
      <c r="K558" s="18">
        <v>3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42</v>
      </c>
      <c r="F559" s="18">
        <v>28</v>
      </c>
      <c r="G559" s="18">
        <v>0</v>
      </c>
      <c r="H559" s="18">
        <v>1</v>
      </c>
      <c r="I559" s="18">
        <v>2</v>
      </c>
      <c r="J559" s="18">
        <v>1</v>
      </c>
      <c r="K559" s="18">
        <v>40</v>
      </c>
      <c r="L559" s="18">
        <v>30</v>
      </c>
      <c r="M559" s="18">
        <v>24</v>
      </c>
      <c r="N559" s="18">
        <v>2</v>
      </c>
      <c r="O559" s="4">
        <f t="shared" si="24"/>
        <v>80</v>
      </c>
      <c r="P559" s="4">
        <f t="shared" si="25"/>
        <v>13.333333333333334</v>
      </c>
      <c r="Q559" s="3">
        <f t="shared" si="26"/>
        <v>6.666666666666667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1</v>
      </c>
      <c r="G561" s="18">
        <v>1</v>
      </c>
      <c r="H561" s="18">
        <v>0</v>
      </c>
      <c r="I561" s="18">
        <v>0</v>
      </c>
      <c r="J561" s="18">
        <v>0</v>
      </c>
      <c r="K561" s="18">
        <v>0</v>
      </c>
      <c r="L561" s="18">
        <v>1</v>
      </c>
      <c r="M561" s="18">
        <v>0</v>
      </c>
      <c r="N561" s="18">
        <v>0</v>
      </c>
      <c r="O561" s="4">
        <f t="shared" si="24"/>
        <v>0</v>
      </c>
      <c r="P561" s="4">
        <f t="shared" si="25"/>
        <v>100</v>
      </c>
      <c r="Q561" s="3">
        <f t="shared" si="26"/>
        <v>0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62</v>
      </c>
      <c r="F562" s="18">
        <v>35</v>
      </c>
      <c r="G562" s="18">
        <v>7</v>
      </c>
      <c r="H562" s="18">
        <v>2</v>
      </c>
      <c r="I562" s="18">
        <v>1</v>
      </c>
      <c r="J562" s="18">
        <v>3</v>
      </c>
      <c r="K562" s="18">
        <v>44</v>
      </c>
      <c r="L562" s="18">
        <v>53</v>
      </c>
      <c r="M562" s="18">
        <v>27</v>
      </c>
      <c r="N562" s="18">
        <v>13</v>
      </c>
      <c r="O562" s="4">
        <f t="shared" si="24"/>
        <v>50.943396226415096</v>
      </c>
      <c r="P562" s="4">
        <f t="shared" si="25"/>
        <v>24.528301886792452</v>
      </c>
      <c r="Q562" s="3">
        <f t="shared" si="26"/>
        <v>24.528301886792452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24</v>
      </c>
      <c r="G563" s="18">
        <v>0</v>
      </c>
      <c r="H563" s="18">
        <v>0</v>
      </c>
      <c r="I563" s="18">
        <v>3</v>
      </c>
      <c r="J563" s="18">
        <v>5</v>
      </c>
      <c r="K563" s="18">
        <v>14</v>
      </c>
      <c r="L563" s="18">
        <v>10</v>
      </c>
      <c r="M563" s="18">
        <v>2</v>
      </c>
      <c r="N563" s="18">
        <v>0</v>
      </c>
      <c r="O563" s="4">
        <f t="shared" si="24"/>
        <v>20</v>
      </c>
      <c r="P563" s="4">
        <f t="shared" si="25"/>
        <v>80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32</v>
      </c>
      <c r="F567" s="18">
        <v>29</v>
      </c>
      <c r="G567" s="18">
        <v>0</v>
      </c>
      <c r="H567" s="18">
        <v>0</v>
      </c>
      <c r="I567" s="18">
        <v>0</v>
      </c>
      <c r="J567" s="18">
        <v>0</v>
      </c>
      <c r="K567" s="18">
        <v>26</v>
      </c>
      <c r="L567" s="18">
        <v>35</v>
      </c>
      <c r="M567" s="18">
        <v>28</v>
      </c>
      <c r="N567" s="18">
        <v>7</v>
      </c>
      <c r="O567" s="4">
        <f t="shared" si="24"/>
        <v>80</v>
      </c>
      <c r="P567" s="4">
        <f t="shared" si="25"/>
        <v>0</v>
      </c>
      <c r="Q567" s="3">
        <f t="shared" si="26"/>
        <v>20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46</v>
      </c>
      <c r="F568" s="18">
        <v>21</v>
      </c>
      <c r="G568" s="18">
        <v>0</v>
      </c>
      <c r="H568" s="18">
        <v>0</v>
      </c>
      <c r="I568" s="18">
        <v>0</v>
      </c>
      <c r="J568" s="18">
        <v>0</v>
      </c>
      <c r="K568" s="18">
        <v>36</v>
      </c>
      <c r="L568" s="18">
        <v>31</v>
      </c>
      <c r="M568" s="18">
        <v>28</v>
      </c>
      <c r="N568" s="18">
        <v>3</v>
      </c>
      <c r="O568" s="4">
        <f t="shared" si="24"/>
        <v>90.322580645161281</v>
      </c>
      <c r="P568" s="4">
        <f t="shared" si="25"/>
        <v>0</v>
      </c>
      <c r="Q568" s="3">
        <f t="shared" si="26"/>
        <v>9.67741935483871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32</v>
      </c>
      <c r="G569" s="18">
        <v>1</v>
      </c>
      <c r="H569" s="18">
        <v>2</v>
      </c>
      <c r="I569" s="18">
        <v>2</v>
      </c>
      <c r="J569" s="18">
        <v>2</v>
      </c>
      <c r="K569" s="18">
        <v>15</v>
      </c>
      <c r="L569" s="18">
        <v>17</v>
      </c>
      <c r="M569" s="18">
        <v>2</v>
      </c>
      <c r="N569" s="18">
        <v>8</v>
      </c>
      <c r="O569" s="4">
        <f t="shared" si="24"/>
        <v>11.76470588235294</v>
      </c>
      <c r="P569" s="4">
        <f t="shared" si="25"/>
        <v>41.17647058823529</v>
      </c>
      <c r="Q569" s="3">
        <f t="shared" si="26"/>
        <v>47.058823529411761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1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1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13</v>
      </c>
      <c r="F572" s="18">
        <v>10</v>
      </c>
      <c r="G572" s="18">
        <v>0</v>
      </c>
      <c r="H572" s="18">
        <v>1</v>
      </c>
      <c r="I572" s="18">
        <v>0</v>
      </c>
      <c r="J572" s="18">
        <v>0</v>
      </c>
      <c r="K572" s="18">
        <v>5</v>
      </c>
      <c r="L572" s="18">
        <v>18</v>
      </c>
      <c r="M572" s="18">
        <v>15</v>
      </c>
      <c r="N572" s="18">
        <v>2</v>
      </c>
      <c r="O572" s="4">
        <f t="shared" si="24"/>
        <v>83.333333333333343</v>
      </c>
      <c r="P572" s="4">
        <f t="shared" si="25"/>
        <v>5.5555555555555554</v>
      </c>
      <c r="Q572" s="3">
        <f t="shared" si="26"/>
        <v>11.111111111111111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1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1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3</v>
      </c>
      <c r="F577" s="18">
        <v>1</v>
      </c>
      <c r="G577" s="18">
        <v>0</v>
      </c>
      <c r="H577" s="18">
        <v>0</v>
      </c>
      <c r="I577" s="18">
        <v>0</v>
      </c>
      <c r="J577" s="18">
        <v>0</v>
      </c>
      <c r="K577" s="18">
        <v>1</v>
      </c>
      <c r="L577" s="18">
        <v>3</v>
      </c>
      <c r="M577" s="18">
        <v>3</v>
      </c>
      <c r="N577" s="18">
        <v>0</v>
      </c>
      <c r="O577" s="4">
        <f t="shared" si="24"/>
        <v>100</v>
      </c>
      <c r="P577" s="4">
        <f t="shared" si="25"/>
        <v>0</v>
      </c>
      <c r="Q577" s="3">
        <f t="shared" si="26"/>
        <v>0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16</v>
      </c>
      <c r="F579" s="18">
        <v>5</v>
      </c>
      <c r="G579" s="18">
        <v>1</v>
      </c>
      <c r="H579" s="18">
        <v>1</v>
      </c>
      <c r="I579" s="18">
        <v>0</v>
      </c>
      <c r="J579" s="18">
        <v>1</v>
      </c>
      <c r="K579" s="18">
        <v>6</v>
      </c>
      <c r="L579" s="18">
        <v>15</v>
      </c>
      <c r="M579" s="18">
        <v>12</v>
      </c>
      <c r="N579" s="18">
        <v>0</v>
      </c>
      <c r="O579" s="4">
        <f t="shared" si="24"/>
        <v>80</v>
      </c>
      <c r="P579" s="4">
        <f t="shared" si="25"/>
        <v>20</v>
      </c>
      <c r="Q579" s="3">
        <f t="shared" si="26"/>
        <v>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1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1</v>
      </c>
      <c r="M580" s="18">
        <v>1</v>
      </c>
      <c r="N580" s="18">
        <v>0</v>
      </c>
      <c r="O580" s="4">
        <f t="shared" si="24"/>
        <v>100</v>
      </c>
      <c r="P580" s="4">
        <f t="shared" si="25"/>
        <v>0</v>
      </c>
      <c r="Q580" s="3">
        <f t="shared" si="26"/>
        <v>0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1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1</v>
      </c>
      <c r="M581" s="18">
        <v>0</v>
      </c>
      <c r="N581" s="18">
        <v>1</v>
      </c>
      <c r="O581" s="4">
        <f t="shared" si="24"/>
        <v>0</v>
      </c>
      <c r="P581" s="4">
        <f t="shared" si="25"/>
        <v>0</v>
      </c>
      <c r="Q581" s="3">
        <f t="shared" si="26"/>
        <v>100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4</v>
      </c>
      <c r="G582" s="18">
        <v>0</v>
      </c>
      <c r="H582" s="18">
        <v>0</v>
      </c>
      <c r="I582" s="18">
        <v>0</v>
      </c>
      <c r="J582" s="18">
        <v>0</v>
      </c>
      <c r="K582" s="18">
        <v>3</v>
      </c>
      <c r="L582" s="18">
        <v>1</v>
      </c>
      <c r="M582" s="18">
        <v>1</v>
      </c>
      <c r="N582" s="18">
        <v>0</v>
      </c>
      <c r="O582" s="4">
        <f t="shared" ref="O582:O645" si="27">IF(L582=0,"n/a",M582/L582*100)</f>
        <v>100</v>
      </c>
      <c r="P582" s="4">
        <f t="shared" ref="P582:P645" si="28">IF(L582=0,"n/a",(G582+H582+I582+J582)/L582*100)</f>
        <v>0</v>
      </c>
      <c r="Q582" s="3">
        <f t="shared" ref="Q582:Q645" si="29">IF(L582=0,"n/a",(N582/L582)*100)</f>
        <v>0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41</v>
      </c>
      <c r="G583" s="18">
        <v>0</v>
      </c>
      <c r="H583" s="18">
        <v>0</v>
      </c>
      <c r="I583" s="18">
        <v>0</v>
      </c>
      <c r="J583" s="18">
        <v>0</v>
      </c>
      <c r="K583" s="18">
        <v>41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24</v>
      </c>
      <c r="F584" s="18">
        <v>15</v>
      </c>
      <c r="G584" s="18">
        <v>0</v>
      </c>
      <c r="H584" s="18">
        <v>0</v>
      </c>
      <c r="I584" s="18">
        <v>1</v>
      </c>
      <c r="J584" s="18">
        <v>1</v>
      </c>
      <c r="K584" s="18">
        <v>20</v>
      </c>
      <c r="L584" s="18">
        <v>19</v>
      </c>
      <c r="M584" s="18">
        <v>16</v>
      </c>
      <c r="N584" s="18">
        <v>1</v>
      </c>
      <c r="O584" s="4">
        <f t="shared" si="27"/>
        <v>84.210526315789465</v>
      </c>
      <c r="P584" s="4">
        <f t="shared" si="28"/>
        <v>10.526315789473683</v>
      </c>
      <c r="Q584" s="3">
        <f t="shared" si="29"/>
        <v>5.2631578947368416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1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1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75</v>
      </c>
      <c r="F587" s="18">
        <v>44</v>
      </c>
      <c r="G587" s="18">
        <v>0</v>
      </c>
      <c r="H587" s="18">
        <v>3</v>
      </c>
      <c r="I587" s="18">
        <v>6</v>
      </c>
      <c r="J587" s="18">
        <v>3</v>
      </c>
      <c r="K587" s="18">
        <v>41</v>
      </c>
      <c r="L587" s="18">
        <v>78</v>
      </c>
      <c r="M587" s="18">
        <v>58</v>
      </c>
      <c r="N587" s="18">
        <v>8</v>
      </c>
      <c r="O587" s="4">
        <f t="shared" si="27"/>
        <v>74.358974358974365</v>
      </c>
      <c r="P587" s="4">
        <f t="shared" si="28"/>
        <v>15.384615384615385</v>
      </c>
      <c r="Q587" s="3">
        <f t="shared" si="29"/>
        <v>10.256410256410255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7</v>
      </c>
      <c r="F588" s="18">
        <v>4</v>
      </c>
      <c r="G588" s="18">
        <v>0</v>
      </c>
      <c r="H588" s="18">
        <v>0</v>
      </c>
      <c r="I588" s="18">
        <v>0</v>
      </c>
      <c r="J588" s="18">
        <v>0</v>
      </c>
      <c r="K588" s="18">
        <v>3</v>
      </c>
      <c r="L588" s="18">
        <v>8</v>
      </c>
      <c r="M588" s="18">
        <v>8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4</v>
      </c>
      <c r="G589" s="18">
        <v>0</v>
      </c>
      <c r="H589" s="18">
        <v>0</v>
      </c>
      <c r="I589" s="18">
        <v>1</v>
      </c>
      <c r="J589" s="18">
        <v>0</v>
      </c>
      <c r="K589" s="18">
        <v>1</v>
      </c>
      <c r="L589" s="18">
        <v>3</v>
      </c>
      <c r="M589" s="18">
        <v>1</v>
      </c>
      <c r="N589" s="18">
        <v>1</v>
      </c>
      <c r="O589" s="4">
        <f t="shared" si="27"/>
        <v>33.333333333333329</v>
      </c>
      <c r="P589" s="4">
        <f t="shared" si="28"/>
        <v>33.333333333333329</v>
      </c>
      <c r="Q589" s="3">
        <f t="shared" si="29"/>
        <v>33.333333333333329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46</v>
      </c>
      <c r="F590" s="18">
        <v>25</v>
      </c>
      <c r="G590" s="18">
        <v>0</v>
      </c>
      <c r="H590" s="18">
        <v>0</v>
      </c>
      <c r="I590" s="18">
        <v>1</v>
      </c>
      <c r="J590" s="18">
        <v>2</v>
      </c>
      <c r="K590" s="18">
        <v>25</v>
      </c>
      <c r="L590" s="18">
        <v>46</v>
      </c>
      <c r="M590" s="18">
        <v>35</v>
      </c>
      <c r="N590" s="18">
        <v>8</v>
      </c>
      <c r="O590" s="4">
        <f t="shared" si="27"/>
        <v>76.08695652173914</v>
      </c>
      <c r="P590" s="4">
        <f t="shared" si="28"/>
        <v>6.5217391304347823</v>
      </c>
      <c r="Q590" s="3">
        <f t="shared" si="29"/>
        <v>17.391304347826086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1</v>
      </c>
      <c r="F591" s="18">
        <v>2</v>
      </c>
      <c r="G591" s="18">
        <v>0</v>
      </c>
      <c r="H591" s="18">
        <v>0</v>
      </c>
      <c r="I591" s="18">
        <v>0</v>
      </c>
      <c r="J591" s="18">
        <v>2</v>
      </c>
      <c r="K591" s="18">
        <v>1</v>
      </c>
      <c r="L591" s="18">
        <v>2</v>
      </c>
      <c r="M591" s="18">
        <v>0</v>
      </c>
      <c r="N591" s="18">
        <v>0</v>
      </c>
      <c r="O591" s="4">
        <f t="shared" si="27"/>
        <v>0</v>
      </c>
      <c r="P591" s="4">
        <f t="shared" si="28"/>
        <v>100</v>
      </c>
      <c r="Q591" s="3">
        <f t="shared" si="29"/>
        <v>0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52</v>
      </c>
      <c r="F592" s="18">
        <v>39</v>
      </c>
      <c r="G592" s="18">
        <v>1</v>
      </c>
      <c r="H592" s="18">
        <v>4</v>
      </c>
      <c r="I592" s="18">
        <v>2</v>
      </c>
      <c r="J592" s="18">
        <v>1</v>
      </c>
      <c r="K592" s="18">
        <v>47</v>
      </c>
      <c r="L592" s="18">
        <v>44</v>
      </c>
      <c r="M592" s="18">
        <v>30</v>
      </c>
      <c r="N592" s="18">
        <v>6</v>
      </c>
      <c r="O592" s="4">
        <f t="shared" si="27"/>
        <v>68.181818181818173</v>
      </c>
      <c r="P592" s="4">
        <f t="shared" si="28"/>
        <v>18.181818181818183</v>
      </c>
      <c r="Q592" s="3">
        <f t="shared" si="29"/>
        <v>13.636363636363635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32</v>
      </c>
      <c r="F593" s="18">
        <v>17</v>
      </c>
      <c r="G593" s="18">
        <v>0</v>
      </c>
      <c r="H593" s="18">
        <v>0</v>
      </c>
      <c r="I593" s="18">
        <v>1</v>
      </c>
      <c r="J593" s="18">
        <v>1</v>
      </c>
      <c r="K593" s="18">
        <v>32</v>
      </c>
      <c r="L593" s="18">
        <v>17</v>
      </c>
      <c r="M593" s="18">
        <v>13</v>
      </c>
      <c r="N593" s="18">
        <v>2</v>
      </c>
      <c r="O593" s="4">
        <f t="shared" si="27"/>
        <v>76.470588235294116</v>
      </c>
      <c r="P593" s="4">
        <f t="shared" si="28"/>
        <v>11.76470588235294</v>
      </c>
      <c r="Q593" s="3">
        <f t="shared" si="29"/>
        <v>11.76470588235294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17</v>
      </c>
      <c r="G594" s="18">
        <v>0</v>
      </c>
      <c r="H594" s="18">
        <v>2</v>
      </c>
      <c r="I594" s="18">
        <v>2</v>
      </c>
      <c r="J594" s="18">
        <v>1</v>
      </c>
      <c r="K594" s="18">
        <v>11</v>
      </c>
      <c r="L594" s="18">
        <v>6</v>
      </c>
      <c r="M594" s="18">
        <v>0</v>
      </c>
      <c r="N594" s="18">
        <v>1</v>
      </c>
      <c r="O594" s="4">
        <f t="shared" si="27"/>
        <v>0</v>
      </c>
      <c r="P594" s="4">
        <f t="shared" si="28"/>
        <v>83.333333333333343</v>
      </c>
      <c r="Q594" s="3">
        <f t="shared" si="29"/>
        <v>16.666666666666664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21</v>
      </c>
      <c r="F595" s="18">
        <v>11</v>
      </c>
      <c r="G595" s="18">
        <v>0</v>
      </c>
      <c r="H595" s="18">
        <v>2</v>
      </c>
      <c r="I595" s="18">
        <v>0</v>
      </c>
      <c r="J595" s="18">
        <v>3</v>
      </c>
      <c r="K595" s="18">
        <v>9</v>
      </c>
      <c r="L595" s="18">
        <v>23</v>
      </c>
      <c r="M595" s="18">
        <v>12</v>
      </c>
      <c r="N595" s="18">
        <v>6</v>
      </c>
      <c r="O595" s="4">
        <f t="shared" si="27"/>
        <v>52.173913043478258</v>
      </c>
      <c r="P595" s="4">
        <f t="shared" si="28"/>
        <v>21.739130434782609</v>
      </c>
      <c r="Q595" s="3">
        <f t="shared" si="29"/>
        <v>26.086956521739129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28</v>
      </c>
      <c r="F596" s="18">
        <v>11</v>
      </c>
      <c r="G596" s="18">
        <v>0</v>
      </c>
      <c r="H596" s="18">
        <v>0</v>
      </c>
      <c r="I596" s="18">
        <v>3</v>
      </c>
      <c r="J596" s="18">
        <v>0</v>
      </c>
      <c r="K596" s="18">
        <v>10</v>
      </c>
      <c r="L596" s="18">
        <v>29</v>
      </c>
      <c r="M596" s="18">
        <v>23</v>
      </c>
      <c r="N596" s="18">
        <v>3</v>
      </c>
      <c r="O596" s="4">
        <f t="shared" si="27"/>
        <v>79.310344827586206</v>
      </c>
      <c r="P596" s="4">
        <f t="shared" si="28"/>
        <v>10.344827586206897</v>
      </c>
      <c r="Q596" s="3">
        <f t="shared" si="29"/>
        <v>10.344827586206897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1</v>
      </c>
      <c r="F597" s="18">
        <v>6</v>
      </c>
      <c r="G597" s="18">
        <v>0</v>
      </c>
      <c r="H597" s="18">
        <v>0</v>
      </c>
      <c r="I597" s="18">
        <v>1</v>
      </c>
      <c r="J597" s="18">
        <v>0</v>
      </c>
      <c r="K597" s="18">
        <v>4</v>
      </c>
      <c r="L597" s="18">
        <v>3</v>
      </c>
      <c r="M597" s="18">
        <v>1</v>
      </c>
      <c r="N597" s="18">
        <v>1</v>
      </c>
      <c r="O597" s="4">
        <f t="shared" si="27"/>
        <v>33.333333333333329</v>
      </c>
      <c r="P597" s="4">
        <f t="shared" si="28"/>
        <v>33.333333333333329</v>
      </c>
      <c r="Q597" s="3">
        <f t="shared" si="29"/>
        <v>33.333333333333329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35</v>
      </c>
      <c r="F598" s="18">
        <v>26</v>
      </c>
      <c r="G598" s="18">
        <v>0</v>
      </c>
      <c r="H598" s="18">
        <v>3</v>
      </c>
      <c r="I598" s="18">
        <v>0</v>
      </c>
      <c r="J598" s="18">
        <v>6</v>
      </c>
      <c r="K598" s="18">
        <v>40</v>
      </c>
      <c r="L598" s="18">
        <v>21</v>
      </c>
      <c r="M598" s="18">
        <v>11</v>
      </c>
      <c r="N598" s="18">
        <v>1</v>
      </c>
      <c r="O598" s="4">
        <f t="shared" si="27"/>
        <v>52.380952380952387</v>
      </c>
      <c r="P598" s="4">
        <f t="shared" si="28"/>
        <v>42.857142857142854</v>
      </c>
      <c r="Q598" s="3">
        <f t="shared" si="29"/>
        <v>4.7619047619047619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3</v>
      </c>
      <c r="F599" s="18">
        <v>116</v>
      </c>
      <c r="G599" s="18">
        <v>1</v>
      </c>
      <c r="H599" s="18">
        <v>1</v>
      </c>
      <c r="I599" s="18">
        <v>14</v>
      </c>
      <c r="J599" s="18">
        <v>10</v>
      </c>
      <c r="K599" s="18">
        <v>78</v>
      </c>
      <c r="L599" s="18">
        <v>41</v>
      </c>
      <c r="M599" s="18">
        <v>8</v>
      </c>
      <c r="N599" s="18">
        <v>7</v>
      </c>
      <c r="O599" s="4">
        <f t="shared" si="27"/>
        <v>19.512195121951219</v>
      </c>
      <c r="P599" s="4">
        <f t="shared" si="28"/>
        <v>63.414634146341463</v>
      </c>
      <c r="Q599" s="3">
        <f t="shared" si="29"/>
        <v>17.073170731707318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18</v>
      </c>
      <c r="G600" s="18">
        <v>0</v>
      </c>
      <c r="H600" s="18">
        <v>0</v>
      </c>
      <c r="I600" s="18">
        <v>4</v>
      </c>
      <c r="J600" s="18">
        <v>2</v>
      </c>
      <c r="K600" s="18">
        <v>8</v>
      </c>
      <c r="L600" s="18">
        <v>10</v>
      </c>
      <c r="M600" s="18">
        <v>3</v>
      </c>
      <c r="N600" s="18">
        <v>1</v>
      </c>
      <c r="O600" s="4">
        <f t="shared" si="27"/>
        <v>30</v>
      </c>
      <c r="P600" s="4">
        <f t="shared" si="28"/>
        <v>60</v>
      </c>
      <c r="Q600" s="3">
        <f t="shared" si="29"/>
        <v>10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26</v>
      </c>
      <c r="F601" s="18">
        <v>18</v>
      </c>
      <c r="G601" s="18">
        <v>0</v>
      </c>
      <c r="H601" s="18">
        <v>0</v>
      </c>
      <c r="I601" s="18">
        <v>0</v>
      </c>
      <c r="J601" s="18">
        <v>0</v>
      </c>
      <c r="K601" s="18">
        <v>20</v>
      </c>
      <c r="L601" s="18">
        <v>24</v>
      </c>
      <c r="M601" s="18">
        <v>22</v>
      </c>
      <c r="N601" s="18">
        <v>2</v>
      </c>
      <c r="O601" s="4">
        <f t="shared" si="27"/>
        <v>91.666666666666657</v>
      </c>
      <c r="P601" s="4">
        <f t="shared" si="28"/>
        <v>0</v>
      </c>
      <c r="Q601" s="3">
        <f t="shared" si="29"/>
        <v>8.3333333333333321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7</v>
      </c>
      <c r="F602" s="18">
        <v>3</v>
      </c>
      <c r="G602" s="18">
        <v>1</v>
      </c>
      <c r="H602" s="18">
        <v>0</v>
      </c>
      <c r="I602" s="18">
        <v>0</v>
      </c>
      <c r="J602" s="18">
        <v>1</v>
      </c>
      <c r="K602" s="18">
        <v>3</v>
      </c>
      <c r="L602" s="18">
        <v>7</v>
      </c>
      <c r="M602" s="18">
        <v>4</v>
      </c>
      <c r="N602" s="18">
        <v>1</v>
      </c>
      <c r="O602" s="4">
        <f t="shared" si="27"/>
        <v>57.142857142857139</v>
      </c>
      <c r="P602" s="4">
        <f t="shared" si="28"/>
        <v>28.571428571428569</v>
      </c>
      <c r="Q602" s="3">
        <f t="shared" si="29"/>
        <v>14.285714285714285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13</v>
      </c>
      <c r="F604" s="18">
        <v>18</v>
      </c>
      <c r="G604" s="18">
        <v>0</v>
      </c>
      <c r="H604" s="18">
        <v>0</v>
      </c>
      <c r="I604" s="18">
        <v>1</v>
      </c>
      <c r="J604" s="18">
        <v>0</v>
      </c>
      <c r="K604" s="18">
        <v>23</v>
      </c>
      <c r="L604" s="18">
        <v>8</v>
      </c>
      <c r="M604" s="18">
        <v>3</v>
      </c>
      <c r="N604" s="18">
        <v>4</v>
      </c>
      <c r="O604" s="4">
        <f t="shared" si="27"/>
        <v>37.5</v>
      </c>
      <c r="P604" s="4">
        <f t="shared" si="28"/>
        <v>12.5</v>
      </c>
      <c r="Q604" s="3">
        <f t="shared" si="29"/>
        <v>50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1</v>
      </c>
      <c r="F605" s="18">
        <v>2</v>
      </c>
      <c r="G605" s="18">
        <v>0</v>
      </c>
      <c r="H605" s="18">
        <v>0</v>
      </c>
      <c r="I605" s="18">
        <v>0</v>
      </c>
      <c r="J605" s="18">
        <v>0</v>
      </c>
      <c r="K605" s="18">
        <v>3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29</v>
      </c>
      <c r="F606" s="18">
        <v>8</v>
      </c>
      <c r="G606" s="18">
        <v>1</v>
      </c>
      <c r="H606" s="18">
        <v>0</v>
      </c>
      <c r="I606" s="18">
        <v>2</v>
      </c>
      <c r="J606" s="18">
        <v>1</v>
      </c>
      <c r="K606" s="18">
        <v>10</v>
      </c>
      <c r="L606" s="18">
        <v>27</v>
      </c>
      <c r="M606" s="18">
        <v>22</v>
      </c>
      <c r="N606" s="18">
        <v>1</v>
      </c>
      <c r="O606" s="4">
        <f t="shared" si="27"/>
        <v>81.481481481481481</v>
      </c>
      <c r="P606" s="4">
        <f t="shared" si="28"/>
        <v>14.814814814814813</v>
      </c>
      <c r="Q606" s="3">
        <f t="shared" si="29"/>
        <v>3.7037037037037033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13</v>
      </c>
      <c r="F607" s="18">
        <v>28</v>
      </c>
      <c r="G607" s="18">
        <v>1</v>
      </c>
      <c r="H607" s="18">
        <v>1</v>
      </c>
      <c r="I607" s="18">
        <v>1</v>
      </c>
      <c r="J607" s="18">
        <v>3</v>
      </c>
      <c r="K607" s="18">
        <v>32</v>
      </c>
      <c r="L607" s="18">
        <v>9</v>
      </c>
      <c r="M607" s="18">
        <v>0</v>
      </c>
      <c r="N607" s="18">
        <v>3</v>
      </c>
      <c r="O607" s="4">
        <f t="shared" si="27"/>
        <v>0</v>
      </c>
      <c r="P607" s="4">
        <f t="shared" si="28"/>
        <v>66.666666666666657</v>
      </c>
      <c r="Q607" s="3">
        <f t="shared" si="29"/>
        <v>33.333333333333329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20</v>
      </c>
      <c r="G608" s="18">
        <v>0</v>
      </c>
      <c r="H608" s="18">
        <v>1</v>
      </c>
      <c r="I608" s="18">
        <v>0</v>
      </c>
      <c r="J608" s="18">
        <v>4</v>
      </c>
      <c r="K608" s="18">
        <v>6</v>
      </c>
      <c r="L608" s="18">
        <v>14</v>
      </c>
      <c r="M608" s="18">
        <v>4</v>
      </c>
      <c r="N608" s="18">
        <v>5</v>
      </c>
      <c r="O608" s="4">
        <f t="shared" si="27"/>
        <v>28.571428571428569</v>
      </c>
      <c r="P608" s="4">
        <f t="shared" si="28"/>
        <v>35.714285714285715</v>
      </c>
      <c r="Q608" s="3">
        <f t="shared" si="29"/>
        <v>35.714285714285715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4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4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7</v>
      </c>
      <c r="F610" s="18">
        <v>4</v>
      </c>
      <c r="G610" s="18">
        <v>0</v>
      </c>
      <c r="H610" s="18">
        <v>0</v>
      </c>
      <c r="I610" s="18">
        <v>1</v>
      </c>
      <c r="J610" s="18">
        <v>0</v>
      </c>
      <c r="K610" s="18">
        <v>7</v>
      </c>
      <c r="L610" s="18">
        <v>4</v>
      </c>
      <c r="M610" s="18">
        <v>3</v>
      </c>
      <c r="N610" s="18">
        <v>0</v>
      </c>
      <c r="O610" s="4">
        <f t="shared" si="27"/>
        <v>75</v>
      </c>
      <c r="P610" s="4">
        <f t="shared" si="28"/>
        <v>25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48</v>
      </c>
      <c r="F611" s="18">
        <v>22</v>
      </c>
      <c r="G611" s="18">
        <v>0</v>
      </c>
      <c r="H611" s="18">
        <v>0</v>
      </c>
      <c r="I611" s="18">
        <v>1</v>
      </c>
      <c r="J611" s="18">
        <v>1</v>
      </c>
      <c r="K611" s="18">
        <v>31</v>
      </c>
      <c r="L611" s="18">
        <v>39</v>
      </c>
      <c r="M611" s="18">
        <v>33</v>
      </c>
      <c r="N611" s="18">
        <v>4</v>
      </c>
      <c r="O611" s="4">
        <f t="shared" si="27"/>
        <v>84.615384615384613</v>
      </c>
      <c r="P611" s="4">
        <f t="shared" si="28"/>
        <v>5.1282051282051277</v>
      </c>
      <c r="Q611" s="3">
        <f t="shared" si="29"/>
        <v>10.256410256410255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41</v>
      </c>
      <c r="F613" s="18">
        <v>17</v>
      </c>
      <c r="G613" s="18">
        <v>3</v>
      </c>
      <c r="H613" s="18">
        <v>0</v>
      </c>
      <c r="I613" s="18">
        <v>0</v>
      </c>
      <c r="J613" s="18">
        <v>1</v>
      </c>
      <c r="K613" s="18">
        <v>27</v>
      </c>
      <c r="L613" s="18">
        <v>31</v>
      </c>
      <c r="M613" s="18">
        <v>25</v>
      </c>
      <c r="N613" s="18">
        <v>2</v>
      </c>
      <c r="O613" s="4">
        <f t="shared" si="27"/>
        <v>80.645161290322577</v>
      </c>
      <c r="P613" s="4">
        <f t="shared" si="28"/>
        <v>12.903225806451612</v>
      </c>
      <c r="Q613" s="3">
        <f t="shared" si="29"/>
        <v>6.4516129032258061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44</v>
      </c>
      <c r="G615" s="18">
        <v>0</v>
      </c>
      <c r="H615" s="18">
        <v>0</v>
      </c>
      <c r="I615" s="18">
        <v>4</v>
      </c>
      <c r="J615" s="18">
        <v>16</v>
      </c>
      <c r="K615" s="18">
        <v>8</v>
      </c>
      <c r="L615" s="18">
        <v>36</v>
      </c>
      <c r="M615" s="18">
        <v>4</v>
      </c>
      <c r="N615" s="18">
        <v>12</v>
      </c>
      <c r="O615" s="4">
        <f t="shared" si="27"/>
        <v>11.111111111111111</v>
      </c>
      <c r="P615" s="4">
        <f t="shared" si="28"/>
        <v>55.555555555555557</v>
      </c>
      <c r="Q615" s="3">
        <f t="shared" si="29"/>
        <v>33.333333333333329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1</v>
      </c>
      <c r="F616" s="18">
        <v>22</v>
      </c>
      <c r="G616" s="18">
        <v>0</v>
      </c>
      <c r="H616" s="18">
        <v>0</v>
      </c>
      <c r="I616" s="18">
        <v>0</v>
      </c>
      <c r="J616" s="18">
        <v>4</v>
      </c>
      <c r="K616" s="18">
        <v>19</v>
      </c>
      <c r="L616" s="18">
        <v>4</v>
      </c>
      <c r="M616" s="18">
        <v>0</v>
      </c>
      <c r="N616" s="18">
        <v>0</v>
      </c>
      <c r="O616" s="4">
        <f t="shared" si="27"/>
        <v>0</v>
      </c>
      <c r="P616" s="4">
        <f t="shared" si="28"/>
        <v>100</v>
      </c>
      <c r="Q616" s="3">
        <f t="shared" si="29"/>
        <v>0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53</v>
      </c>
      <c r="G617" s="18">
        <v>0</v>
      </c>
      <c r="H617" s="18">
        <v>0</v>
      </c>
      <c r="I617" s="18">
        <v>0</v>
      </c>
      <c r="J617" s="18">
        <v>1</v>
      </c>
      <c r="K617" s="18">
        <v>20</v>
      </c>
      <c r="L617" s="18">
        <v>33</v>
      </c>
      <c r="M617" s="18">
        <v>27</v>
      </c>
      <c r="N617" s="18">
        <v>5</v>
      </c>
      <c r="O617" s="4">
        <f t="shared" si="27"/>
        <v>81.818181818181827</v>
      </c>
      <c r="P617" s="4">
        <f t="shared" si="28"/>
        <v>3.0303030303030303</v>
      </c>
      <c r="Q617" s="3">
        <f t="shared" si="29"/>
        <v>15.151515151515152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42</v>
      </c>
      <c r="F618" s="18">
        <v>6</v>
      </c>
      <c r="G618" s="18">
        <v>0</v>
      </c>
      <c r="H618" s="18">
        <v>0</v>
      </c>
      <c r="I618" s="18">
        <v>1</v>
      </c>
      <c r="J618" s="18">
        <v>0</v>
      </c>
      <c r="K618" s="18">
        <v>47</v>
      </c>
      <c r="L618" s="18">
        <v>1</v>
      </c>
      <c r="M618" s="18">
        <v>0</v>
      </c>
      <c r="N618" s="18">
        <v>0</v>
      </c>
      <c r="O618" s="4">
        <f t="shared" si="27"/>
        <v>0</v>
      </c>
      <c r="P618" s="4">
        <f t="shared" si="28"/>
        <v>100</v>
      </c>
      <c r="Q618" s="3">
        <f t="shared" si="29"/>
        <v>0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3</v>
      </c>
      <c r="G619" s="18">
        <v>0</v>
      </c>
      <c r="H619" s="18">
        <v>0</v>
      </c>
      <c r="I619" s="18">
        <v>0</v>
      </c>
      <c r="J619" s="18">
        <v>0</v>
      </c>
      <c r="K619" s="18">
        <v>2</v>
      </c>
      <c r="L619" s="18">
        <v>1</v>
      </c>
      <c r="M619" s="18">
        <v>1</v>
      </c>
      <c r="N619" s="18">
        <v>0</v>
      </c>
      <c r="O619" s="4">
        <f t="shared" si="27"/>
        <v>100</v>
      </c>
      <c r="P619" s="4">
        <f t="shared" si="28"/>
        <v>0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2</v>
      </c>
      <c r="F620" s="18">
        <v>1</v>
      </c>
      <c r="G620" s="18">
        <v>0</v>
      </c>
      <c r="H620" s="18">
        <v>0</v>
      </c>
      <c r="I620" s="18">
        <v>0</v>
      </c>
      <c r="J620" s="18">
        <v>0</v>
      </c>
      <c r="K620" s="18">
        <v>3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3</v>
      </c>
      <c r="G621" s="18">
        <v>0</v>
      </c>
      <c r="H621" s="18">
        <v>0</v>
      </c>
      <c r="I621" s="18">
        <v>0</v>
      </c>
      <c r="J621" s="18">
        <v>0</v>
      </c>
      <c r="K621" s="18">
        <v>2</v>
      </c>
      <c r="L621" s="18">
        <v>1</v>
      </c>
      <c r="M621" s="18">
        <v>0</v>
      </c>
      <c r="N621" s="18">
        <v>1</v>
      </c>
      <c r="O621" s="4">
        <f t="shared" si="27"/>
        <v>0</v>
      </c>
      <c r="P621" s="4">
        <f t="shared" si="28"/>
        <v>0</v>
      </c>
      <c r="Q621" s="3">
        <f t="shared" si="29"/>
        <v>100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25</v>
      </c>
      <c r="F622" s="18">
        <v>7</v>
      </c>
      <c r="G622" s="18">
        <v>0</v>
      </c>
      <c r="H622" s="18">
        <v>0</v>
      </c>
      <c r="I622" s="18">
        <v>1</v>
      </c>
      <c r="J622" s="18">
        <v>1</v>
      </c>
      <c r="K622" s="18">
        <v>8</v>
      </c>
      <c r="L622" s="18">
        <v>24</v>
      </c>
      <c r="M622" s="18">
        <v>20</v>
      </c>
      <c r="N622" s="18">
        <v>2</v>
      </c>
      <c r="O622" s="4">
        <f t="shared" si="27"/>
        <v>83.333333333333343</v>
      </c>
      <c r="P622" s="4">
        <f t="shared" si="28"/>
        <v>8.3333333333333321</v>
      </c>
      <c r="Q622" s="3">
        <f t="shared" si="29"/>
        <v>8.3333333333333321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1</v>
      </c>
      <c r="F623" s="18">
        <v>6</v>
      </c>
      <c r="G623" s="18">
        <v>0</v>
      </c>
      <c r="H623" s="18">
        <v>1</v>
      </c>
      <c r="I623" s="18">
        <v>0</v>
      </c>
      <c r="J623" s="18">
        <v>0</v>
      </c>
      <c r="K623" s="18">
        <v>3</v>
      </c>
      <c r="L623" s="18">
        <v>4</v>
      </c>
      <c r="M623" s="18">
        <v>1</v>
      </c>
      <c r="N623" s="18">
        <v>2</v>
      </c>
      <c r="O623" s="4">
        <f t="shared" si="27"/>
        <v>25</v>
      </c>
      <c r="P623" s="4">
        <f t="shared" si="28"/>
        <v>25</v>
      </c>
      <c r="Q623" s="3">
        <f t="shared" si="29"/>
        <v>50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42</v>
      </c>
      <c r="F624" s="18">
        <v>5</v>
      </c>
      <c r="G624" s="18">
        <v>2</v>
      </c>
      <c r="H624" s="18">
        <v>1</v>
      </c>
      <c r="I624" s="18">
        <v>0</v>
      </c>
      <c r="J624" s="18">
        <v>0</v>
      </c>
      <c r="K624" s="18">
        <v>44</v>
      </c>
      <c r="L624" s="18">
        <v>3</v>
      </c>
      <c r="M624" s="18">
        <v>0</v>
      </c>
      <c r="N624" s="18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42</v>
      </c>
      <c r="G625" s="18">
        <v>0</v>
      </c>
      <c r="H625" s="18">
        <v>1</v>
      </c>
      <c r="I625" s="18">
        <v>0</v>
      </c>
      <c r="J625" s="18">
        <v>4</v>
      </c>
      <c r="K625" s="18">
        <v>14</v>
      </c>
      <c r="L625" s="18">
        <v>28</v>
      </c>
      <c r="M625" s="18">
        <v>18</v>
      </c>
      <c r="N625" s="18">
        <v>5</v>
      </c>
      <c r="O625" s="4">
        <f t="shared" si="27"/>
        <v>64.285714285714292</v>
      </c>
      <c r="P625" s="4">
        <f t="shared" si="28"/>
        <v>17.857142857142858</v>
      </c>
      <c r="Q625" s="3">
        <f t="shared" si="29"/>
        <v>17.857142857142858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1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1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35</v>
      </c>
      <c r="F629" s="18">
        <v>20</v>
      </c>
      <c r="G629" s="18">
        <v>0</v>
      </c>
      <c r="H629" s="18">
        <v>0</v>
      </c>
      <c r="I629" s="18">
        <v>0</v>
      </c>
      <c r="J629" s="18">
        <v>3</v>
      </c>
      <c r="K629" s="18">
        <v>18</v>
      </c>
      <c r="L629" s="18">
        <v>37</v>
      </c>
      <c r="M629" s="18">
        <v>29</v>
      </c>
      <c r="N629" s="18">
        <v>5</v>
      </c>
      <c r="O629" s="4">
        <f t="shared" si="27"/>
        <v>78.378378378378372</v>
      </c>
      <c r="P629" s="4">
        <f t="shared" si="28"/>
        <v>8.1081081081081088</v>
      </c>
      <c r="Q629" s="3">
        <f t="shared" si="29"/>
        <v>13.513513513513514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30</v>
      </c>
      <c r="F630" s="18">
        <v>12</v>
      </c>
      <c r="G630" s="18">
        <v>0</v>
      </c>
      <c r="H630" s="18">
        <v>0</v>
      </c>
      <c r="I630" s="18">
        <v>2</v>
      </c>
      <c r="J630" s="18">
        <v>2</v>
      </c>
      <c r="K630" s="18">
        <v>13</v>
      </c>
      <c r="L630" s="18">
        <v>29</v>
      </c>
      <c r="M630" s="18">
        <v>22</v>
      </c>
      <c r="N630" s="18">
        <v>3</v>
      </c>
      <c r="O630" s="4">
        <f t="shared" si="27"/>
        <v>75.862068965517238</v>
      </c>
      <c r="P630" s="4">
        <f t="shared" si="28"/>
        <v>13.793103448275861</v>
      </c>
      <c r="Q630" s="3">
        <f t="shared" si="29"/>
        <v>10.344827586206897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3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3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3</v>
      </c>
      <c r="G632" s="18">
        <v>0</v>
      </c>
      <c r="H632" s="18">
        <v>0</v>
      </c>
      <c r="I632" s="18">
        <v>0</v>
      </c>
      <c r="J632" s="18">
        <v>0</v>
      </c>
      <c r="K632" s="18">
        <v>2</v>
      </c>
      <c r="L632" s="18">
        <v>1</v>
      </c>
      <c r="M632" s="18">
        <v>1</v>
      </c>
      <c r="N632" s="18">
        <v>0</v>
      </c>
      <c r="O632" s="4">
        <f t="shared" si="27"/>
        <v>100</v>
      </c>
      <c r="P632" s="4">
        <f t="shared" si="28"/>
        <v>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1</v>
      </c>
      <c r="F633" s="18">
        <v>6</v>
      </c>
      <c r="G633" s="18">
        <v>0</v>
      </c>
      <c r="H633" s="18">
        <v>0</v>
      </c>
      <c r="I633" s="18">
        <v>0</v>
      </c>
      <c r="J633" s="18">
        <v>2</v>
      </c>
      <c r="K633" s="18">
        <v>2</v>
      </c>
      <c r="L633" s="18">
        <v>5</v>
      </c>
      <c r="M633" s="18">
        <v>1</v>
      </c>
      <c r="N633" s="18">
        <v>2</v>
      </c>
      <c r="O633" s="4">
        <f t="shared" si="27"/>
        <v>20</v>
      </c>
      <c r="P633" s="4">
        <f t="shared" si="28"/>
        <v>40</v>
      </c>
      <c r="Q633" s="3">
        <f t="shared" si="29"/>
        <v>40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18</v>
      </c>
      <c r="F634" s="18">
        <v>11</v>
      </c>
      <c r="G634" s="18">
        <v>0</v>
      </c>
      <c r="H634" s="18">
        <v>0</v>
      </c>
      <c r="I634" s="18">
        <v>0</v>
      </c>
      <c r="J634" s="18">
        <v>1</v>
      </c>
      <c r="K634" s="18">
        <v>11</v>
      </c>
      <c r="L634" s="18">
        <v>18</v>
      </c>
      <c r="M634" s="18">
        <v>15</v>
      </c>
      <c r="N634" s="18">
        <v>2</v>
      </c>
      <c r="O634" s="4">
        <f t="shared" si="27"/>
        <v>83.333333333333343</v>
      </c>
      <c r="P634" s="4">
        <f t="shared" si="28"/>
        <v>5.5555555555555554</v>
      </c>
      <c r="Q634" s="3">
        <f t="shared" si="29"/>
        <v>11.111111111111111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3</v>
      </c>
      <c r="G635" s="18">
        <v>0</v>
      </c>
      <c r="H635" s="18">
        <v>0</v>
      </c>
      <c r="I635" s="18">
        <v>0</v>
      </c>
      <c r="J635" s="18">
        <v>0</v>
      </c>
      <c r="K635" s="18">
        <v>3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22</v>
      </c>
      <c r="F638" s="18">
        <v>10</v>
      </c>
      <c r="G638" s="18">
        <v>0</v>
      </c>
      <c r="H638" s="18">
        <v>0</v>
      </c>
      <c r="I638" s="18">
        <v>0</v>
      </c>
      <c r="J638" s="18">
        <v>5</v>
      </c>
      <c r="K638" s="18">
        <v>11</v>
      </c>
      <c r="L638" s="18">
        <v>21</v>
      </c>
      <c r="M638" s="18">
        <v>14</v>
      </c>
      <c r="N638" s="18">
        <v>2</v>
      </c>
      <c r="O638" s="4">
        <f t="shared" si="27"/>
        <v>66.666666666666657</v>
      </c>
      <c r="P638" s="4">
        <f t="shared" si="28"/>
        <v>23.809523809523807</v>
      </c>
      <c r="Q638" s="3">
        <f t="shared" si="29"/>
        <v>9.5238095238095237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14</v>
      </c>
      <c r="F639" s="18">
        <v>13</v>
      </c>
      <c r="G639" s="18">
        <v>0</v>
      </c>
      <c r="H639" s="18">
        <v>2</v>
      </c>
      <c r="I639" s="18">
        <v>0</v>
      </c>
      <c r="J639" s="18">
        <v>1</v>
      </c>
      <c r="K639" s="18">
        <v>16</v>
      </c>
      <c r="L639" s="18">
        <v>11</v>
      </c>
      <c r="M639" s="18">
        <v>5</v>
      </c>
      <c r="N639" s="18">
        <v>3</v>
      </c>
      <c r="O639" s="4">
        <f t="shared" si="27"/>
        <v>45.454545454545453</v>
      </c>
      <c r="P639" s="4">
        <f t="shared" si="28"/>
        <v>27.27272727272727</v>
      </c>
      <c r="Q639" s="3">
        <f t="shared" si="29"/>
        <v>27.27272727272727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1</v>
      </c>
      <c r="F641" s="18">
        <v>5</v>
      </c>
      <c r="G641" s="18">
        <v>0</v>
      </c>
      <c r="H641" s="18">
        <v>0</v>
      </c>
      <c r="I641" s="18">
        <v>1</v>
      </c>
      <c r="J641" s="18">
        <v>0</v>
      </c>
      <c r="K641" s="18">
        <v>1</v>
      </c>
      <c r="L641" s="18">
        <v>5</v>
      </c>
      <c r="M641" s="18">
        <v>1</v>
      </c>
      <c r="N641" s="18">
        <v>3</v>
      </c>
      <c r="O641" s="4">
        <f t="shared" si="27"/>
        <v>20</v>
      </c>
      <c r="P641" s="4">
        <f t="shared" si="28"/>
        <v>20</v>
      </c>
      <c r="Q641" s="3">
        <f t="shared" si="29"/>
        <v>60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1</v>
      </c>
      <c r="F642" s="18">
        <v>16</v>
      </c>
      <c r="G642" s="18">
        <v>0</v>
      </c>
      <c r="H642" s="18">
        <v>0</v>
      </c>
      <c r="I642" s="18">
        <v>1</v>
      </c>
      <c r="J642" s="18">
        <v>0</v>
      </c>
      <c r="K642" s="18">
        <v>1</v>
      </c>
      <c r="L642" s="18">
        <v>16</v>
      </c>
      <c r="M642" s="18">
        <v>11</v>
      </c>
      <c r="N642" s="18">
        <v>4</v>
      </c>
      <c r="O642" s="4">
        <f t="shared" si="27"/>
        <v>68.75</v>
      </c>
      <c r="P642" s="4">
        <f t="shared" si="28"/>
        <v>6.25</v>
      </c>
      <c r="Q642" s="3">
        <f t="shared" si="29"/>
        <v>25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12</v>
      </c>
      <c r="F643" s="18">
        <v>14</v>
      </c>
      <c r="G643" s="18">
        <v>0</v>
      </c>
      <c r="H643" s="18">
        <v>0</v>
      </c>
      <c r="I643" s="18">
        <v>1</v>
      </c>
      <c r="J643" s="18">
        <v>0</v>
      </c>
      <c r="K643" s="18">
        <v>22</v>
      </c>
      <c r="L643" s="18">
        <v>4</v>
      </c>
      <c r="M643" s="18">
        <v>3</v>
      </c>
      <c r="N643" s="18">
        <v>0</v>
      </c>
      <c r="O643" s="4">
        <f t="shared" si="27"/>
        <v>75</v>
      </c>
      <c r="P643" s="4">
        <f t="shared" si="28"/>
        <v>25</v>
      </c>
      <c r="Q643" s="3">
        <f t="shared" si="29"/>
        <v>0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13</v>
      </c>
      <c r="F645" s="18">
        <v>3</v>
      </c>
      <c r="G645" s="18">
        <v>0</v>
      </c>
      <c r="H645" s="18">
        <v>0</v>
      </c>
      <c r="I645" s="18">
        <v>2</v>
      </c>
      <c r="J645" s="18">
        <v>2</v>
      </c>
      <c r="K645" s="18">
        <v>5</v>
      </c>
      <c r="L645" s="18">
        <v>11</v>
      </c>
      <c r="M645" s="18">
        <v>7</v>
      </c>
      <c r="N645" s="18">
        <v>0</v>
      </c>
      <c r="O645" s="4">
        <f t="shared" si="27"/>
        <v>63.636363636363633</v>
      </c>
      <c r="P645" s="4">
        <f t="shared" si="28"/>
        <v>36.363636363636367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11</v>
      </c>
      <c r="F646" s="18">
        <v>2</v>
      </c>
      <c r="G646" s="18">
        <v>0</v>
      </c>
      <c r="H646" s="18">
        <v>0</v>
      </c>
      <c r="I646" s="18">
        <v>0</v>
      </c>
      <c r="J646" s="18">
        <v>0</v>
      </c>
      <c r="K646" s="18">
        <v>13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9</v>
      </c>
      <c r="G647" s="18">
        <v>0</v>
      </c>
      <c r="H647" s="18">
        <v>0</v>
      </c>
      <c r="I647" s="18">
        <v>1</v>
      </c>
      <c r="J647" s="18">
        <v>3</v>
      </c>
      <c r="K647" s="18">
        <v>0</v>
      </c>
      <c r="L647" s="18">
        <v>9</v>
      </c>
      <c r="M647" s="18">
        <v>3</v>
      </c>
      <c r="N647" s="18">
        <v>2</v>
      </c>
      <c r="O647" s="4">
        <f t="shared" si="30"/>
        <v>33.333333333333329</v>
      </c>
      <c r="P647" s="4">
        <f t="shared" si="31"/>
        <v>44.444444444444443</v>
      </c>
      <c r="Q647" s="3">
        <f t="shared" si="32"/>
        <v>22.222222222222221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1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1</v>
      </c>
      <c r="M648" s="18">
        <v>0</v>
      </c>
      <c r="N648" s="18">
        <v>1</v>
      </c>
      <c r="O648" s="4">
        <f t="shared" si="30"/>
        <v>0</v>
      </c>
      <c r="P648" s="4">
        <f t="shared" si="31"/>
        <v>0</v>
      </c>
      <c r="Q648" s="3">
        <f t="shared" si="32"/>
        <v>100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2</v>
      </c>
      <c r="G649" s="18">
        <v>0</v>
      </c>
      <c r="H649" s="18">
        <v>0</v>
      </c>
      <c r="I649" s="18">
        <v>0</v>
      </c>
      <c r="J649" s="18">
        <v>0</v>
      </c>
      <c r="K649" s="18">
        <v>2</v>
      </c>
      <c r="L649" s="18">
        <v>0</v>
      </c>
      <c r="M649" s="18">
        <v>0</v>
      </c>
      <c r="N649" s="18">
        <v>0</v>
      </c>
      <c r="O649" s="4" t="str">
        <f t="shared" si="30"/>
        <v>n/a</v>
      </c>
      <c r="P649" s="4" t="str">
        <f t="shared" si="31"/>
        <v>n/a</v>
      </c>
      <c r="Q649" s="3" t="str">
        <f t="shared" si="32"/>
        <v>n/a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16</v>
      </c>
      <c r="F650" s="18">
        <v>1</v>
      </c>
      <c r="G650" s="18">
        <v>0</v>
      </c>
      <c r="H650" s="18">
        <v>0</v>
      </c>
      <c r="I650" s="18">
        <v>0</v>
      </c>
      <c r="J650" s="18">
        <v>0</v>
      </c>
      <c r="K650" s="18">
        <v>17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1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1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24</v>
      </c>
      <c r="F652" s="18">
        <v>2</v>
      </c>
      <c r="G652" s="18">
        <v>0</v>
      </c>
      <c r="H652" s="18">
        <v>0</v>
      </c>
      <c r="I652" s="18">
        <v>0</v>
      </c>
      <c r="J652" s="18">
        <v>0</v>
      </c>
      <c r="K652" s="18">
        <v>26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71</v>
      </c>
      <c r="G653" s="18">
        <v>0</v>
      </c>
      <c r="H653" s="18">
        <v>1</v>
      </c>
      <c r="I653" s="18">
        <v>3</v>
      </c>
      <c r="J653" s="18">
        <v>3</v>
      </c>
      <c r="K653" s="18">
        <v>30</v>
      </c>
      <c r="L653" s="18">
        <v>41</v>
      </c>
      <c r="M653" s="18">
        <v>32</v>
      </c>
      <c r="N653" s="18">
        <v>2</v>
      </c>
      <c r="O653" s="4">
        <f t="shared" si="30"/>
        <v>78.048780487804876</v>
      </c>
      <c r="P653" s="4">
        <f t="shared" si="31"/>
        <v>17.073170731707318</v>
      </c>
      <c r="Q653" s="3">
        <f t="shared" si="32"/>
        <v>4.8780487804878048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2</v>
      </c>
      <c r="G654" s="18">
        <v>0</v>
      </c>
      <c r="H654" s="18">
        <v>0</v>
      </c>
      <c r="I654" s="18">
        <v>0</v>
      </c>
      <c r="J654" s="18">
        <v>1</v>
      </c>
      <c r="K654" s="18">
        <v>0</v>
      </c>
      <c r="L654" s="18">
        <v>2</v>
      </c>
      <c r="M654" s="18">
        <v>1</v>
      </c>
      <c r="N654" s="18">
        <v>0</v>
      </c>
      <c r="O654" s="4">
        <f t="shared" si="30"/>
        <v>50</v>
      </c>
      <c r="P654" s="4">
        <f t="shared" si="31"/>
        <v>50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1</v>
      </c>
      <c r="F655" s="18">
        <v>6</v>
      </c>
      <c r="G655" s="18">
        <v>0</v>
      </c>
      <c r="H655" s="18">
        <v>0</v>
      </c>
      <c r="I655" s="18">
        <v>0</v>
      </c>
      <c r="J655" s="18">
        <v>0</v>
      </c>
      <c r="K655" s="18">
        <v>4</v>
      </c>
      <c r="L655" s="18">
        <v>3</v>
      </c>
      <c r="M655" s="18">
        <v>3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1</v>
      </c>
      <c r="G657" s="18">
        <v>0</v>
      </c>
      <c r="H657" s="18">
        <v>0</v>
      </c>
      <c r="I657" s="18">
        <v>0</v>
      </c>
      <c r="J657" s="18">
        <v>0</v>
      </c>
      <c r="K657" s="18">
        <v>1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3</v>
      </c>
      <c r="G659" s="18">
        <v>0</v>
      </c>
      <c r="H659" s="18">
        <v>0</v>
      </c>
      <c r="I659" s="18">
        <v>0</v>
      </c>
      <c r="J659" s="18">
        <v>0</v>
      </c>
      <c r="K659" s="18">
        <v>1</v>
      </c>
      <c r="L659" s="18">
        <v>2</v>
      </c>
      <c r="M659" s="18">
        <v>0</v>
      </c>
      <c r="N659" s="18">
        <v>2</v>
      </c>
      <c r="O659" s="4">
        <f t="shared" si="30"/>
        <v>0</v>
      </c>
      <c r="P659" s="4">
        <f t="shared" si="31"/>
        <v>0</v>
      </c>
      <c r="Q659" s="3">
        <f t="shared" si="32"/>
        <v>100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2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2</v>
      </c>
      <c r="M662" s="18">
        <v>2</v>
      </c>
      <c r="N662" s="18">
        <v>0</v>
      </c>
      <c r="O662" s="4">
        <f t="shared" si="30"/>
        <v>100</v>
      </c>
      <c r="P662" s="4">
        <f t="shared" si="31"/>
        <v>0</v>
      </c>
      <c r="Q662" s="3">
        <f t="shared" si="32"/>
        <v>0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1</v>
      </c>
      <c r="G663" s="18">
        <v>0</v>
      </c>
      <c r="H663" s="18">
        <v>0</v>
      </c>
      <c r="I663" s="18">
        <v>0</v>
      </c>
      <c r="J663" s="18">
        <v>0</v>
      </c>
      <c r="K663" s="18">
        <v>1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1</v>
      </c>
      <c r="G664" s="18">
        <v>0</v>
      </c>
      <c r="H664" s="18">
        <v>0</v>
      </c>
      <c r="I664" s="18">
        <v>0</v>
      </c>
      <c r="J664" s="18">
        <v>0</v>
      </c>
      <c r="K664" s="18">
        <v>1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20</v>
      </c>
      <c r="F665" s="18">
        <v>13</v>
      </c>
      <c r="G665" s="18">
        <v>1</v>
      </c>
      <c r="H665" s="18">
        <v>0</v>
      </c>
      <c r="I665" s="18">
        <v>0</v>
      </c>
      <c r="J665" s="18">
        <v>1</v>
      </c>
      <c r="K665" s="18">
        <v>20</v>
      </c>
      <c r="L665" s="18">
        <v>13</v>
      </c>
      <c r="M665" s="18">
        <v>9</v>
      </c>
      <c r="N665" s="18">
        <v>2</v>
      </c>
      <c r="O665" s="4">
        <f t="shared" si="30"/>
        <v>69.230769230769226</v>
      </c>
      <c r="P665" s="4">
        <f t="shared" si="31"/>
        <v>15.384615384615385</v>
      </c>
      <c r="Q665" s="3">
        <f t="shared" si="32"/>
        <v>15.384615384615385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2</v>
      </c>
      <c r="F666" s="18">
        <v>28</v>
      </c>
      <c r="G666" s="18">
        <v>0</v>
      </c>
      <c r="H666" s="18">
        <v>0</v>
      </c>
      <c r="I666" s="18">
        <v>1</v>
      </c>
      <c r="J666" s="18">
        <v>2</v>
      </c>
      <c r="K666" s="18">
        <v>17</v>
      </c>
      <c r="L666" s="18">
        <v>13</v>
      </c>
      <c r="M666" s="18">
        <v>8</v>
      </c>
      <c r="N666" s="18">
        <v>2</v>
      </c>
      <c r="O666" s="4">
        <f t="shared" si="30"/>
        <v>61.53846153846154</v>
      </c>
      <c r="P666" s="4">
        <f t="shared" si="31"/>
        <v>23.076923076923077</v>
      </c>
      <c r="Q666" s="3">
        <f t="shared" si="32"/>
        <v>15.384615384615385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38</v>
      </c>
      <c r="F667" s="18">
        <v>24</v>
      </c>
      <c r="G667" s="18">
        <v>1</v>
      </c>
      <c r="H667" s="18">
        <v>1</v>
      </c>
      <c r="I667" s="18">
        <v>1</v>
      </c>
      <c r="J667" s="18">
        <v>2</v>
      </c>
      <c r="K667" s="18">
        <v>25</v>
      </c>
      <c r="L667" s="18">
        <v>37</v>
      </c>
      <c r="M667" s="18">
        <v>28</v>
      </c>
      <c r="N667" s="18">
        <v>4</v>
      </c>
      <c r="O667" s="4">
        <f t="shared" si="30"/>
        <v>75.675675675675677</v>
      </c>
      <c r="P667" s="4">
        <f t="shared" si="31"/>
        <v>13.513513513513514</v>
      </c>
      <c r="Q667" s="3">
        <f t="shared" si="32"/>
        <v>10.810810810810811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19</v>
      </c>
      <c r="F669" s="18">
        <v>15</v>
      </c>
      <c r="G669" s="18">
        <v>0</v>
      </c>
      <c r="H669" s="18">
        <v>0</v>
      </c>
      <c r="I669" s="18">
        <v>1</v>
      </c>
      <c r="J669" s="18">
        <v>3</v>
      </c>
      <c r="K669" s="18">
        <v>23</v>
      </c>
      <c r="L669" s="18">
        <v>11</v>
      </c>
      <c r="M669" s="18">
        <v>7</v>
      </c>
      <c r="N669" s="18">
        <v>0</v>
      </c>
      <c r="O669" s="4">
        <f t="shared" si="30"/>
        <v>63.636363636363633</v>
      </c>
      <c r="P669" s="4">
        <f t="shared" si="31"/>
        <v>36.363636363636367</v>
      </c>
      <c r="Q669" s="3">
        <f t="shared" si="32"/>
        <v>0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18</v>
      </c>
      <c r="G670" s="18">
        <v>0</v>
      </c>
      <c r="H670" s="18">
        <v>0</v>
      </c>
      <c r="I670" s="18">
        <v>0</v>
      </c>
      <c r="J670" s="18">
        <v>1</v>
      </c>
      <c r="K670" s="18">
        <v>7</v>
      </c>
      <c r="L670" s="18">
        <v>11</v>
      </c>
      <c r="M670" s="18">
        <v>9</v>
      </c>
      <c r="N670" s="18">
        <v>1</v>
      </c>
      <c r="O670" s="4">
        <f t="shared" si="30"/>
        <v>81.818181818181827</v>
      </c>
      <c r="P670" s="4">
        <f t="shared" si="31"/>
        <v>9.0909090909090917</v>
      </c>
      <c r="Q670" s="3">
        <f t="shared" si="32"/>
        <v>9.0909090909090917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31</v>
      </c>
      <c r="F671" s="18">
        <v>20</v>
      </c>
      <c r="G671" s="18">
        <v>0</v>
      </c>
      <c r="H671" s="18">
        <v>1</v>
      </c>
      <c r="I671" s="18">
        <v>2</v>
      </c>
      <c r="J671" s="18">
        <v>0</v>
      </c>
      <c r="K671" s="18">
        <v>29</v>
      </c>
      <c r="L671" s="18">
        <v>22</v>
      </c>
      <c r="M671" s="18">
        <v>18</v>
      </c>
      <c r="N671" s="18">
        <v>1</v>
      </c>
      <c r="O671" s="4">
        <f t="shared" si="30"/>
        <v>81.818181818181827</v>
      </c>
      <c r="P671" s="4">
        <f t="shared" si="31"/>
        <v>13.636363636363635</v>
      </c>
      <c r="Q671" s="3">
        <f t="shared" si="32"/>
        <v>4.5454545454545459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15</v>
      </c>
      <c r="F674" s="18">
        <v>17</v>
      </c>
      <c r="G674" s="18">
        <v>0</v>
      </c>
      <c r="H674" s="18">
        <v>0</v>
      </c>
      <c r="I674" s="18">
        <v>0</v>
      </c>
      <c r="J674" s="18">
        <v>1</v>
      </c>
      <c r="K674" s="18">
        <v>17</v>
      </c>
      <c r="L674" s="18">
        <v>15</v>
      </c>
      <c r="M674" s="18">
        <v>13</v>
      </c>
      <c r="N674" s="18">
        <v>1</v>
      </c>
      <c r="O674" s="4">
        <f t="shared" si="30"/>
        <v>86.666666666666671</v>
      </c>
      <c r="P674" s="4">
        <f t="shared" si="31"/>
        <v>6.666666666666667</v>
      </c>
      <c r="Q674" s="3">
        <f t="shared" si="32"/>
        <v>6.666666666666667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1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1</v>
      </c>
      <c r="M676" s="18">
        <v>1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2</v>
      </c>
      <c r="G677" s="18">
        <v>0</v>
      </c>
      <c r="H677" s="18">
        <v>0</v>
      </c>
      <c r="I677" s="18">
        <v>0</v>
      </c>
      <c r="J677" s="18">
        <v>0</v>
      </c>
      <c r="K677" s="18">
        <v>2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14</v>
      </c>
      <c r="G678" s="18">
        <v>0</v>
      </c>
      <c r="H678" s="18">
        <v>0</v>
      </c>
      <c r="I678" s="18">
        <v>1</v>
      </c>
      <c r="J678" s="18">
        <v>1</v>
      </c>
      <c r="K678" s="18">
        <v>4</v>
      </c>
      <c r="L678" s="18">
        <v>10</v>
      </c>
      <c r="M678" s="18">
        <v>2</v>
      </c>
      <c r="N678" s="18">
        <v>6</v>
      </c>
      <c r="O678" s="4">
        <f t="shared" si="30"/>
        <v>20</v>
      </c>
      <c r="P678" s="4">
        <f t="shared" si="31"/>
        <v>20</v>
      </c>
      <c r="Q678" s="3">
        <f t="shared" si="32"/>
        <v>60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2</v>
      </c>
      <c r="G680" s="18">
        <v>0</v>
      </c>
      <c r="H680" s="18">
        <v>0</v>
      </c>
      <c r="I680" s="18">
        <v>0</v>
      </c>
      <c r="J680" s="18">
        <v>0</v>
      </c>
      <c r="K680" s="18">
        <v>2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35</v>
      </c>
      <c r="F681" s="18">
        <v>16</v>
      </c>
      <c r="G681" s="18">
        <v>0</v>
      </c>
      <c r="H681" s="18">
        <v>0</v>
      </c>
      <c r="I681" s="18">
        <v>1</v>
      </c>
      <c r="J681" s="18">
        <v>0</v>
      </c>
      <c r="K681" s="18">
        <v>23</v>
      </c>
      <c r="L681" s="18">
        <v>28</v>
      </c>
      <c r="M681" s="18">
        <v>24</v>
      </c>
      <c r="N681" s="18">
        <v>3</v>
      </c>
      <c r="O681" s="4">
        <f t="shared" si="30"/>
        <v>85.714285714285708</v>
      </c>
      <c r="P681" s="4">
        <f t="shared" si="31"/>
        <v>3.5714285714285712</v>
      </c>
      <c r="Q681" s="3">
        <f t="shared" si="32"/>
        <v>10.714285714285714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22</v>
      </c>
      <c r="F684" s="18">
        <v>17</v>
      </c>
      <c r="G684" s="18">
        <v>2</v>
      </c>
      <c r="H684" s="18">
        <v>0</v>
      </c>
      <c r="I684" s="18">
        <v>1</v>
      </c>
      <c r="J684" s="18">
        <v>1</v>
      </c>
      <c r="K684" s="18">
        <v>8</v>
      </c>
      <c r="L684" s="18">
        <v>31</v>
      </c>
      <c r="M684" s="18">
        <v>25</v>
      </c>
      <c r="N684" s="18">
        <v>2</v>
      </c>
      <c r="O684" s="4">
        <f t="shared" si="30"/>
        <v>80.645161290322577</v>
      </c>
      <c r="P684" s="4">
        <f t="shared" si="31"/>
        <v>12.903225806451612</v>
      </c>
      <c r="Q684" s="3">
        <f t="shared" si="32"/>
        <v>6.4516129032258061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2</v>
      </c>
      <c r="G686" s="18">
        <v>0</v>
      </c>
      <c r="H686" s="18">
        <v>0</v>
      </c>
      <c r="I686" s="18">
        <v>0</v>
      </c>
      <c r="J686" s="18">
        <v>0</v>
      </c>
      <c r="K686" s="18">
        <v>2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</v>
      </c>
      <c r="F687" s="18">
        <v>25</v>
      </c>
      <c r="G687" s="18">
        <v>1</v>
      </c>
      <c r="H687" s="18">
        <v>4</v>
      </c>
      <c r="I687" s="18">
        <v>1</v>
      </c>
      <c r="J687" s="18">
        <v>0</v>
      </c>
      <c r="K687" s="18">
        <v>20</v>
      </c>
      <c r="L687" s="18">
        <v>6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8</v>
      </c>
      <c r="F688" s="18">
        <v>4</v>
      </c>
      <c r="G688" s="18">
        <v>0</v>
      </c>
      <c r="H688" s="18">
        <v>0</v>
      </c>
      <c r="I688" s="18">
        <v>0</v>
      </c>
      <c r="J688" s="18">
        <v>0</v>
      </c>
      <c r="K688" s="18">
        <v>7</v>
      </c>
      <c r="L688" s="18">
        <v>5</v>
      </c>
      <c r="M688" s="18">
        <v>5</v>
      </c>
      <c r="N688" s="18">
        <v>0</v>
      </c>
      <c r="O688" s="4">
        <f t="shared" si="30"/>
        <v>100</v>
      </c>
      <c r="P688" s="4">
        <f t="shared" si="31"/>
        <v>0</v>
      </c>
      <c r="Q688" s="3">
        <f t="shared" si="32"/>
        <v>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1</v>
      </c>
      <c r="F689" s="18">
        <v>5</v>
      </c>
      <c r="G689" s="18">
        <v>0</v>
      </c>
      <c r="H689" s="18">
        <v>0</v>
      </c>
      <c r="I689" s="18">
        <v>1</v>
      </c>
      <c r="J689" s="18">
        <v>0</v>
      </c>
      <c r="K689" s="18">
        <v>1</v>
      </c>
      <c r="L689" s="18">
        <v>5</v>
      </c>
      <c r="M689" s="18">
        <v>0</v>
      </c>
      <c r="N689" s="18">
        <v>4</v>
      </c>
      <c r="O689" s="4">
        <f t="shared" si="30"/>
        <v>0</v>
      </c>
      <c r="P689" s="4">
        <f t="shared" si="31"/>
        <v>20</v>
      </c>
      <c r="Q689" s="3">
        <f t="shared" si="32"/>
        <v>80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16</v>
      </c>
      <c r="F691" s="18">
        <v>7</v>
      </c>
      <c r="G691" s="18">
        <v>0</v>
      </c>
      <c r="H691" s="18">
        <v>0</v>
      </c>
      <c r="I691" s="18">
        <v>0</v>
      </c>
      <c r="J691" s="18">
        <v>0</v>
      </c>
      <c r="K691" s="18">
        <v>13</v>
      </c>
      <c r="L691" s="18">
        <v>10</v>
      </c>
      <c r="M691" s="18">
        <v>9</v>
      </c>
      <c r="N691" s="18">
        <v>1</v>
      </c>
      <c r="O691" s="4">
        <f t="shared" si="30"/>
        <v>90</v>
      </c>
      <c r="P691" s="4">
        <f t="shared" si="31"/>
        <v>0</v>
      </c>
      <c r="Q691" s="3">
        <f t="shared" si="32"/>
        <v>10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26</v>
      </c>
      <c r="F692" s="18">
        <v>15</v>
      </c>
      <c r="G692" s="18">
        <v>0</v>
      </c>
      <c r="H692" s="18">
        <v>0</v>
      </c>
      <c r="I692" s="18">
        <v>0</v>
      </c>
      <c r="J692" s="18">
        <v>0</v>
      </c>
      <c r="K692" s="18">
        <v>13</v>
      </c>
      <c r="L692" s="18">
        <v>28</v>
      </c>
      <c r="M692" s="18">
        <v>26</v>
      </c>
      <c r="N692" s="18">
        <v>2</v>
      </c>
      <c r="O692" s="4">
        <f t="shared" si="30"/>
        <v>92.857142857142861</v>
      </c>
      <c r="P692" s="4">
        <f t="shared" si="31"/>
        <v>0</v>
      </c>
      <c r="Q692" s="3">
        <f t="shared" si="32"/>
        <v>7.1428571428571423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37</v>
      </c>
      <c r="F693" s="18">
        <v>20</v>
      </c>
      <c r="G693" s="18">
        <v>1</v>
      </c>
      <c r="H693" s="18">
        <v>0</v>
      </c>
      <c r="I693" s="18">
        <v>2</v>
      </c>
      <c r="J693" s="18">
        <v>0</v>
      </c>
      <c r="K693" s="18">
        <v>24</v>
      </c>
      <c r="L693" s="18">
        <v>33</v>
      </c>
      <c r="M693" s="18">
        <v>27</v>
      </c>
      <c r="N693" s="18">
        <v>3</v>
      </c>
      <c r="O693" s="4">
        <f t="shared" si="30"/>
        <v>81.818181818181827</v>
      </c>
      <c r="P693" s="4">
        <f t="shared" si="31"/>
        <v>9.0909090909090917</v>
      </c>
      <c r="Q693" s="3">
        <f t="shared" si="32"/>
        <v>9.0909090909090917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1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1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342</v>
      </c>
      <c r="F695" s="18">
        <v>132</v>
      </c>
      <c r="G695" s="18">
        <v>11</v>
      </c>
      <c r="H695" s="18">
        <v>10</v>
      </c>
      <c r="I695" s="18">
        <v>17</v>
      </c>
      <c r="J695" s="18">
        <v>33</v>
      </c>
      <c r="K695" s="18">
        <v>101</v>
      </c>
      <c r="L695" s="18">
        <v>373</v>
      </c>
      <c r="M695" s="18">
        <v>286</v>
      </c>
      <c r="N695" s="18">
        <v>16</v>
      </c>
      <c r="O695" s="4">
        <f t="shared" si="30"/>
        <v>76.675603217158169</v>
      </c>
      <c r="P695" s="4">
        <f t="shared" si="31"/>
        <v>19.034852546916888</v>
      </c>
      <c r="Q695" s="3">
        <f t="shared" si="32"/>
        <v>4.2895442359249332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11</v>
      </c>
      <c r="G697" s="18">
        <v>0</v>
      </c>
      <c r="H697" s="18">
        <v>0</v>
      </c>
      <c r="I697" s="18">
        <v>1</v>
      </c>
      <c r="J697" s="18">
        <v>0</v>
      </c>
      <c r="K697" s="18">
        <v>10</v>
      </c>
      <c r="L697" s="18">
        <v>1</v>
      </c>
      <c r="M697" s="18">
        <v>0</v>
      </c>
      <c r="N697" s="18">
        <v>0</v>
      </c>
      <c r="O697" s="4">
        <f t="shared" si="30"/>
        <v>0</v>
      </c>
      <c r="P697" s="4">
        <f t="shared" si="31"/>
        <v>100</v>
      </c>
      <c r="Q697" s="3">
        <f t="shared" si="32"/>
        <v>0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33</v>
      </c>
      <c r="F698" s="18">
        <v>42</v>
      </c>
      <c r="G698" s="18">
        <v>0</v>
      </c>
      <c r="H698" s="18">
        <v>1</v>
      </c>
      <c r="I698" s="18">
        <v>3</v>
      </c>
      <c r="J698" s="18">
        <v>6</v>
      </c>
      <c r="K698" s="18">
        <v>44</v>
      </c>
      <c r="L698" s="18">
        <v>31</v>
      </c>
      <c r="M698" s="18">
        <v>20</v>
      </c>
      <c r="N698" s="18">
        <v>1</v>
      </c>
      <c r="O698" s="4">
        <f t="shared" si="30"/>
        <v>64.516129032258064</v>
      </c>
      <c r="P698" s="4">
        <f t="shared" si="31"/>
        <v>32.258064516129032</v>
      </c>
      <c r="Q698" s="3">
        <f t="shared" si="32"/>
        <v>3.225806451612903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102</v>
      </c>
      <c r="F702" s="18">
        <v>55</v>
      </c>
      <c r="G702" s="18">
        <v>0</v>
      </c>
      <c r="H702" s="18">
        <v>4</v>
      </c>
      <c r="I702" s="18">
        <v>9</v>
      </c>
      <c r="J702" s="18">
        <v>13</v>
      </c>
      <c r="K702" s="18">
        <v>78</v>
      </c>
      <c r="L702" s="18">
        <v>79</v>
      </c>
      <c r="M702" s="18">
        <v>51</v>
      </c>
      <c r="N702" s="18">
        <v>2</v>
      </c>
      <c r="O702" s="4">
        <f t="shared" si="30"/>
        <v>64.556962025316452</v>
      </c>
      <c r="P702" s="4">
        <f t="shared" si="31"/>
        <v>32.911392405063289</v>
      </c>
      <c r="Q702" s="3">
        <f t="shared" si="32"/>
        <v>2.5316455696202533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66</v>
      </c>
      <c r="F703" s="18">
        <v>52</v>
      </c>
      <c r="G703" s="18">
        <v>1</v>
      </c>
      <c r="H703" s="18">
        <v>4</v>
      </c>
      <c r="I703" s="18">
        <v>6</v>
      </c>
      <c r="J703" s="18">
        <v>10</v>
      </c>
      <c r="K703" s="18">
        <v>52</v>
      </c>
      <c r="L703" s="18">
        <v>66</v>
      </c>
      <c r="M703" s="18">
        <v>44</v>
      </c>
      <c r="N703" s="18">
        <v>1</v>
      </c>
      <c r="O703" s="4">
        <f t="shared" si="30"/>
        <v>66.666666666666657</v>
      </c>
      <c r="P703" s="4">
        <f t="shared" si="31"/>
        <v>31.818181818181817</v>
      </c>
      <c r="Q703" s="3">
        <f t="shared" si="32"/>
        <v>1.5151515151515151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40</v>
      </c>
      <c r="G704" s="18">
        <v>0</v>
      </c>
      <c r="H704" s="18">
        <v>2</v>
      </c>
      <c r="I704" s="18">
        <v>2</v>
      </c>
      <c r="J704" s="18">
        <v>8</v>
      </c>
      <c r="K704" s="18">
        <v>26</v>
      </c>
      <c r="L704" s="18">
        <v>14</v>
      </c>
      <c r="M704" s="18">
        <v>1</v>
      </c>
      <c r="N704" s="18">
        <v>1</v>
      </c>
      <c r="O704" s="4">
        <f t="shared" si="30"/>
        <v>7.1428571428571423</v>
      </c>
      <c r="P704" s="4">
        <f t="shared" si="31"/>
        <v>85.714285714285708</v>
      </c>
      <c r="Q704" s="3">
        <f t="shared" si="32"/>
        <v>7.1428571428571423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1</v>
      </c>
      <c r="F705" s="18">
        <v>4</v>
      </c>
      <c r="G705" s="18">
        <v>0</v>
      </c>
      <c r="H705" s="18">
        <v>0</v>
      </c>
      <c r="I705" s="18">
        <v>0</v>
      </c>
      <c r="J705" s="18">
        <v>0</v>
      </c>
      <c r="K705" s="18">
        <v>5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1</v>
      </c>
      <c r="G706" s="18">
        <v>0</v>
      </c>
      <c r="H706" s="18">
        <v>0</v>
      </c>
      <c r="I706" s="18">
        <v>0</v>
      </c>
      <c r="J706" s="18">
        <v>0</v>
      </c>
      <c r="K706" s="18">
        <v>1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1</v>
      </c>
      <c r="G707" s="18">
        <v>0</v>
      </c>
      <c r="H707" s="18">
        <v>0</v>
      </c>
      <c r="I707" s="18">
        <v>0</v>
      </c>
      <c r="J707" s="18">
        <v>0</v>
      </c>
      <c r="K707" s="18">
        <v>1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41</v>
      </c>
      <c r="F708" s="18">
        <v>28</v>
      </c>
      <c r="G708" s="18">
        <v>0</v>
      </c>
      <c r="H708" s="18">
        <v>0</v>
      </c>
      <c r="I708" s="18">
        <v>3</v>
      </c>
      <c r="J708" s="18">
        <v>6</v>
      </c>
      <c r="K708" s="18">
        <v>45</v>
      </c>
      <c r="L708" s="18">
        <v>24</v>
      </c>
      <c r="M708" s="18">
        <v>14</v>
      </c>
      <c r="N708" s="18">
        <v>1</v>
      </c>
      <c r="O708" s="4">
        <f t="shared" si="30"/>
        <v>58.333333333333336</v>
      </c>
      <c r="P708" s="4">
        <f t="shared" si="31"/>
        <v>37.5</v>
      </c>
      <c r="Q708" s="3">
        <f t="shared" si="32"/>
        <v>4.1666666666666661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4</v>
      </c>
      <c r="G709" s="18">
        <v>0</v>
      </c>
      <c r="H709" s="18">
        <v>0</v>
      </c>
      <c r="I709" s="18">
        <v>0</v>
      </c>
      <c r="J709" s="18">
        <v>1</v>
      </c>
      <c r="K709" s="18">
        <v>3</v>
      </c>
      <c r="L709" s="18">
        <v>1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6</v>
      </c>
      <c r="G710" s="18">
        <v>0</v>
      </c>
      <c r="H710" s="18">
        <v>0</v>
      </c>
      <c r="I710" s="18">
        <v>1</v>
      </c>
      <c r="J710" s="18">
        <v>0</v>
      </c>
      <c r="K710" s="18">
        <v>5</v>
      </c>
      <c r="L710" s="18">
        <v>1</v>
      </c>
      <c r="M710" s="18">
        <v>0</v>
      </c>
      <c r="N710" s="18">
        <v>0</v>
      </c>
      <c r="O710" s="4">
        <f t="shared" ref="O710:O773" si="33">IF(L710=0,"n/a",M710/L710*100)</f>
        <v>0</v>
      </c>
      <c r="P710" s="4">
        <f t="shared" ref="P710:P773" si="34">IF(L710=0,"n/a",(G710+H710+I710+J710)/L710*100)</f>
        <v>100</v>
      </c>
      <c r="Q710" s="3">
        <f t="shared" ref="Q710:Q773" si="35">IF(L710=0,"n/a",(N710/L710)*100)</f>
        <v>0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12</v>
      </c>
      <c r="G711" s="18">
        <v>0</v>
      </c>
      <c r="H711" s="18">
        <v>0</v>
      </c>
      <c r="I711" s="18">
        <v>0</v>
      </c>
      <c r="J711" s="18">
        <v>0</v>
      </c>
      <c r="K711" s="18">
        <v>5</v>
      </c>
      <c r="L711" s="18">
        <v>7</v>
      </c>
      <c r="M711" s="18">
        <v>7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13</v>
      </c>
      <c r="G712" s="18">
        <v>0</v>
      </c>
      <c r="H712" s="18">
        <v>1</v>
      </c>
      <c r="I712" s="18">
        <v>3</v>
      </c>
      <c r="J712" s="18">
        <v>1</v>
      </c>
      <c r="K712" s="18">
        <v>8</v>
      </c>
      <c r="L712" s="18">
        <v>5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33</v>
      </c>
      <c r="F714" s="18">
        <v>18</v>
      </c>
      <c r="G714" s="18">
        <v>0</v>
      </c>
      <c r="H714" s="18">
        <v>0</v>
      </c>
      <c r="I714" s="18">
        <v>0</v>
      </c>
      <c r="J714" s="18">
        <v>1</v>
      </c>
      <c r="K714" s="18">
        <v>29</v>
      </c>
      <c r="L714" s="18">
        <v>22</v>
      </c>
      <c r="M714" s="18">
        <v>21</v>
      </c>
      <c r="N714" s="18">
        <v>0</v>
      </c>
      <c r="O714" s="4">
        <f t="shared" si="33"/>
        <v>95.454545454545453</v>
      </c>
      <c r="P714" s="4">
        <f t="shared" si="34"/>
        <v>4.5454545454545459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2</v>
      </c>
      <c r="F715" s="18">
        <v>1</v>
      </c>
      <c r="G715" s="18">
        <v>0</v>
      </c>
      <c r="H715" s="18">
        <v>0</v>
      </c>
      <c r="I715" s="18">
        <v>0</v>
      </c>
      <c r="J715" s="18">
        <v>1</v>
      </c>
      <c r="K715" s="18">
        <v>2</v>
      </c>
      <c r="L715" s="18">
        <v>1</v>
      </c>
      <c r="M715" s="18">
        <v>0</v>
      </c>
      <c r="N715" s="18">
        <v>0</v>
      </c>
      <c r="O715" s="4">
        <f t="shared" si="33"/>
        <v>0</v>
      </c>
      <c r="P715" s="4">
        <f t="shared" si="34"/>
        <v>100</v>
      </c>
      <c r="Q715" s="3">
        <f t="shared" si="35"/>
        <v>0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42</v>
      </c>
      <c r="F717" s="18">
        <v>4</v>
      </c>
      <c r="G717" s="18">
        <v>0</v>
      </c>
      <c r="H717" s="18">
        <v>1</v>
      </c>
      <c r="I717" s="18">
        <v>0</v>
      </c>
      <c r="J717" s="18">
        <v>0</v>
      </c>
      <c r="K717" s="18">
        <v>45</v>
      </c>
      <c r="L717" s="18">
        <v>1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50</v>
      </c>
      <c r="G718" s="18">
        <v>0</v>
      </c>
      <c r="H718" s="18">
        <v>0</v>
      </c>
      <c r="I718" s="18">
        <v>0</v>
      </c>
      <c r="J718" s="18">
        <v>1</v>
      </c>
      <c r="K718" s="18">
        <v>7</v>
      </c>
      <c r="L718" s="18">
        <v>43</v>
      </c>
      <c r="M718" s="18">
        <v>37</v>
      </c>
      <c r="N718" s="18">
        <v>5</v>
      </c>
      <c r="O718" s="4">
        <f t="shared" si="33"/>
        <v>86.04651162790698</v>
      </c>
      <c r="P718" s="4">
        <f t="shared" si="34"/>
        <v>2.3255813953488373</v>
      </c>
      <c r="Q718" s="3">
        <f t="shared" si="35"/>
        <v>11.627906976744185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1</v>
      </c>
      <c r="M719" s="18">
        <v>1</v>
      </c>
      <c r="N719" s="18">
        <v>0</v>
      </c>
      <c r="O719" s="4">
        <f t="shared" si="33"/>
        <v>100</v>
      </c>
      <c r="P719" s="4">
        <f t="shared" si="34"/>
        <v>0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7</v>
      </c>
      <c r="F720" s="18">
        <v>5</v>
      </c>
      <c r="G720" s="18">
        <v>0</v>
      </c>
      <c r="H720" s="18">
        <v>0</v>
      </c>
      <c r="I720" s="18">
        <v>0</v>
      </c>
      <c r="J720" s="18">
        <v>1</v>
      </c>
      <c r="K720" s="18">
        <v>7</v>
      </c>
      <c r="L720" s="18">
        <v>5</v>
      </c>
      <c r="M720" s="18">
        <v>4</v>
      </c>
      <c r="N720" s="18">
        <v>0</v>
      </c>
      <c r="O720" s="4">
        <f t="shared" si="33"/>
        <v>80</v>
      </c>
      <c r="P720" s="4">
        <f t="shared" si="34"/>
        <v>20</v>
      </c>
      <c r="Q720" s="3">
        <f t="shared" si="35"/>
        <v>0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1</v>
      </c>
      <c r="F721" s="18">
        <v>1</v>
      </c>
      <c r="G721" s="18">
        <v>0</v>
      </c>
      <c r="H721" s="18">
        <v>0</v>
      </c>
      <c r="I721" s="18">
        <v>0</v>
      </c>
      <c r="J721" s="18">
        <v>0</v>
      </c>
      <c r="K721" s="18">
        <v>2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1</v>
      </c>
      <c r="M722" s="18">
        <v>1</v>
      </c>
      <c r="N722" s="18">
        <v>0</v>
      </c>
      <c r="O722" s="4">
        <f t="shared" si="33"/>
        <v>100</v>
      </c>
      <c r="P722" s="4">
        <f t="shared" si="34"/>
        <v>0</v>
      </c>
      <c r="Q722" s="3">
        <f t="shared" si="35"/>
        <v>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5</v>
      </c>
      <c r="F723" s="18">
        <v>4</v>
      </c>
      <c r="G723" s="18">
        <v>0</v>
      </c>
      <c r="H723" s="18">
        <v>0</v>
      </c>
      <c r="I723" s="18">
        <v>0</v>
      </c>
      <c r="J723" s="18">
        <v>1</v>
      </c>
      <c r="K723" s="18">
        <v>4</v>
      </c>
      <c r="L723" s="18">
        <v>5</v>
      </c>
      <c r="M723" s="18">
        <v>4</v>
      </c>
      <c r="N723" s="18">
        <v>0</v>
      </c>
      <c r="O723" s="4">
        <f t="shared" si="33"/>
        <v>80</v>
      </c>
      <c r="P723" s="4">
        <f t="shared" si="34"/>
        <v>20</v>
      </c>
      <c r="Q723" s="3">
        <f t="shared" si="35"/>
        <v>0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21</v>
      </c>
      <c r="F724" s="18">
        <v>13</v>
      </c>
      <c r="G724" s="18">
        <v>0</v>
      </c>
      <c r="H724" s="18">
        <v>0</v>
      </c>
      <c r="I724" s="18">
        <v>1</v>
      </c>
      <c r="J724" s="18">
        <v>2</v>
      </c>
      <c r="K724" s="18">
        <v>15</v>
      </c>
      <c r="L724" s="18">
        <v>19</v>
      </c>
      <c r="M724" s="18">
        <v>16</v>
      </c>
      <c r="N724" s="18">
        <v>0</v>
      </c>
      <c r="O724" s="4">
        <f t="shared" si="33"/>
        <v>84.210526315789465</v>
      </c>
      <c r="P724" s="4">
        <f t="shared" si="34"/>
        <v>15.789473684210526</v>
      </c>
      <c r="Q724" s="3">
        <f t="shared" si="35"/>
        <v>0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16</v>
      </c>
      <c r="F725" s="18">
        <v>95</v>
      </c>
      <c r="G725" s="18">
        <v>3</v>
      </c>
      <c r="H725" s="18">
        <v>3</v>
      </c>
      <c r="I725" s="18">
        <v>2</v>
      </c>
      <c r="J725" s="18">
        <v>25</v>
      </c>
      <c r="K725" s="18">
        <v>48</v>
      </c>
      <c r="L725" s="18">
        <v>63</v>
      </c>
      <c r="M725" s="18">
        <v>10</v>
      </c>
      <c r="N725" s="18">
        <v>20</v>
      </c>
      <c r="O725" s="4">
        <f t="shared" si="33"/>
        <v>15.873015873015872</v>
      </c>
      <c r="P725" s="4">
        <f t="shared" si="34"/>
        <v>52.380952380952387</v>
      </c>
      <c r="Q725" s="3">
        <f t="shared" si="35"/>
        <v>31.746031746031743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2</v>
      </c>
      <c r="G726" s="18">
        <v>0</v>
      </c>
      <c r="H726" s="18">
        <v>0</v>
      </c>
      <c r="I726" s="18">
        <v>0</v>
      </c>
      <c r="J726" s="18">
        <v>0</v>
      </c>
      <c r="K726" s="18">
        <v>2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158</v>
      </c>
      <c r="F727" s="18">
        <v>55</v>
      </c>
      <c r="G727" s="18">
        <v>2</v>
      </c>
      <c r="H727" s="18">
        <v>6</v>
      </c>
      <c r="I727" s="18">
        <v>1</v>
      </c>
      <c r="J727" s="18">
        <v>2</v>
      </c>
      <c r="K727" s="18">
        <v>79</v>
      </c>
      <c r="L727" s="18">
        <v>134</v>
      </c>
      <c r="M727" s="18">
        <v>119</v>
      </c>
      <c r="N727" s="18">
        <v>4</v>
      </c>
      <c r="O727" s="4">
        <f t="shared" si="33"/>
        <v>88.805970149253739</v>
      </c>
      <c r="P727" s="4">
        <f t="shared" si="34"/>
        <v>8.2089552238805972</v>
      </c>
      <c r="Q727" s="3">
        <f t="shared" si="35"/>
        <v>2.9850746268656714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3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3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5</v>
      </c>
      <c r="F729" s="18">
        <v>2</v>
      </c>
      <c r="G729" s="18">
        <v>0</v>
      </c>
      <c r="H729" s="18">
        <v>0</v>
      </c>
      <c r="I729" s="18">
        <v>0</v>
      </c>
      <c r="J729" s="18">
        <v>0</v>
      </c>
      <c r="K729" s="18">
        <v>2</v>
      </c>
      <c r="L729" s="18">
        <v>5</v>
      </c>
      <c r="M729" s="18">
        <v>5</v>
      </c>
      <c r="N729" s="18">
        <v>0</v>
      </c>
      <c r="O729" s="4">
        <f t="shared" si="33"/>
        <v>100</v>
      </c>
      <c r="P729" s="4">
        <f t="shared" si="34"/>
        <v>0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2</v>
      </c>
      <c r="F730" s="18">
        <v>0</v>
      </c>
      <c r="G730" s="18">
        <v>0</v>
      </c>
      <c r="H730" s="18">
        <v>0</v>
      </c>
      <c r="I730" s="18">
        <v>0</v>
      </c>
      <c r="J730" s="18">
        <v>1</v>
      </c>
      <c r="K730" s="18">
        <v>0</v>
      </c>
      <c r="L730" s="18">
        <v>2</v>
      </c>
      <c r="M730" s="18">
        <v>1</v>
      </c>
      <c r="N730" s="18">
        <v>0</v>
      </c>
      <c r="O730" s="4">
        <f t="shared" si="33"/>
        <v>50</v>
      </c>
      <c r="P730" s="4">
        <f t="shared" si="34"/>
        <v>50</v>
      </c>
      <c r="Q730" s="3">
        <f t="shared" si="35"/>
        <v>0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1</v>
      </c>
      <c r="F731" s="18">
        <v>1</v>
      </c>
      <c r="G731" s="18">
        <v>0</v>
      </c>
      <c r="H731" s="18">
        <v>0</v>
      </c>
      <c r="I731" s="18">
        <v>0</v>
      </c>
      <c r="J731" s="18">
        <v>0</v>
      </c>
      <c r="K731" s="18">
        <v>1</v>
      </c>
      <c r="L731" s="18">
        <v>1</v>
      </c>
      <c r="M731" s="18">
        <v>1</v>
      </c>
      <c r="N731" s="18">
        <v>0</v>
      </c>
      <c r="O731" s="4">
        <f t="shared" si="33"/>
        <v>100</v>
      </c>
      <c r="P731" s="4">
        <f t="shared" si="34"/>
        <v>0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63</v>
      </c>
      <c r="F732" s="18">
        <v>25</v>
      </c>
      <c r="G732" s="18">
        <v>0</v>
      </c>
      <c r="H732" s="18">
        <v>4</v>
      </c>
      <c r="I732" s="18">
        <v>7</v>
      </c>
      <c r="J732" s="18">
        <v>10</v>
      </c>
      <c r="K732" s="18">
        <v>31</v>
      </c>
      <c r="L732" s="18">
        <v>57</v>
      </c>
      <c r="M732" s="18">
        <v>27</v>
      </c>
      <c r="N732" s="18">
        <v>9</v>
      </c>
      <c r="O732" s="4">
        <f t="shared" si="33"/>
        <v>47.368421052631575</v>
      </c>
      <c r="P732" s="4">
        <f t="shared" si="34"/>
        <v>36.84210526315789</v>
      </c>
      <c r="Q732" s="3">
        <f t="shared" si="35"/>
        <v>15.789473684210526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10</v>
      </c>
      <c r="F733" s="18">
        <v>7</v>
      </c>
      <c r="G733" s="18">
        <v>0</v>
      </c>
      <c r="H733" s="18">
        <v>0</v>
      </c>
      <c r="I733" s="18">
        <v>0</v>
      </c>
      <c r="J733" s="18">
        <v>1</v>
      </c>
      <c r="K733" s="18">
        <v>9</v>
      </c>
      <c r="L733" s="18">
        <v>8</v>
      </c>
      <c r="M733" s="18">
        <v>7</v>
      </c>
      <c r="N733" s="18">
        <v>0</v>
      </c>
      <c r="O733" s="4">
        <f t="shared" si="33"/>
        <v>87.5</v>
      </c>
      <c r="P733" s="4">
        <f t="shared" si="34"/>
        <v>12.5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11</v>
      </c>
      <c r="G734" s="18">
        <v>0</v>
      </c>
      <c r="H734" s="18">
        <v>0</v>
      </c>
      <c r="I734" s="18">
        <v>0</v>
      </c>
      <c r="J734" s="18">
        <v>3</v>
      </c>
      <c r="K734" s="18">
        <v>2</v>
      </c>
      <c r="L734" s="18">
        <v>9</v>
      </c>
      <c r="M734" s="18">
        <v>2</v>
      </c>
      <c r="N734" s="18">
        <v>4</v>
      </c>
      <c r="O734" s="4">
        <f t="shared" si="33"/>
        <v>22.222222222222221</v>
      </c>
      <c r="P734" s="4">
        <f t="shared" si="34"/>
        <v>33.333333333333329</v>
      </c>
      <c r="Q734" s="3">
        <f t="shared" si="35"/>
        <v>44.444444444444443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4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4</v>
      </c>
      <c r="M735" s="18">
        <v>1</v>
      </c>
      <c r="N735" s="18">
        <v>3</v>
      </c>
      <c r="O735" s="4">
        <f t="shared" si="33"/>
        <v>25</v>
      </c>
      <c r="P735" s="4">
        <f t="shared" si="34"/>
        <v>0</v>
      </c>
      <c r="Q735" s="3">
        <f t="shared" si="35"/>
        <v>75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16</v>
      </c>
      <c r="F736" s="18">
        <v>11</v>
      </c>
      <c r="G736" s="18">
        <v>0</v>
      </c>
      <c r="H736" s="18">
        <v>0</v>
      </c>
      <c r="I736" s="18">
        <v>0</v>
      </c>
      <c r="J736" s="18">
        <v>2</v>
      </c>
      <c r="K736" s="18">
        <v>11</v>
      </c>
      <c r="L736" s="18">
        <v>16</v>
      </c>
      <c r="M736" s="18">
        <v>14</v>
      </c>
      <c r="N736" s="18">
        <v>0</v>
      </c>
      <c r="O736" s="4">
        <f t="shared" si="33"/>
        <v>87.5</v>
      </c>
      <c r="P736" s="4">
        <f t="shared" si="34"/>
        <v>12.5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52</v>
      </c>
      <c r="F737" s="18">
        <v>3</v>
      </c>
      <c r="G737" s="18">
        <v>0</v>
      </c>
      <c r="H737" s="18">
        <v>0</v>
      </c>
      <c r="I737" s="18">
        <v>0</v>
      </c>
      <c r="J737" s="18">
        <v>0</v>
      </c>
      <c r="K737" s="18">
        <v>55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1</v>
      </c>
      <c r="F738" s="18">
        <v>61</v>
      </c>
      <c r="G738" s="18">
        <v>0</v>
      </c>
      <c r="H738" s="18">
        <v>0</v>
      </c>
      <c r="I738" s="18">
        <v>4</v>
      </c>
      <c r="J738" s="18">
        <v>3</v>
      </c>
      <c r="K738" s="18">
        <v>18</v>
      </c>
      <c r="L738" s="18">
        <v>44</v>
      </c>
      <c r="M738" s="18">
        <v>36</v>
      </c>
      <c r="N738" s="18">
        <v>1</v>
      </c>
      <c r="O738" s="4">
        <f t="shared" si="33"/>
        <v>81.818181818181827</v>
      </c>
      <c r="P738" s="4">
        <f t="shared" si="34"/>
        <v>15.909090909090908</v>
      </c>
      <c r="Q738" s="3">
        <f t="shared" si="35"/>
        <v>2.2727272727272729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1</v>
      </c>
      <c r="G740" s="18">
        <v>0</v>
      </c>
      <c r="H740" s="18">
        <v>0</v>
      </c>
      <c r="I740" s="18">
        <v>0</v>
      </c>
      <c r="J740" s="18">
        <v>0</v>
      </c>
      <c r="K740" s="18">
        <v>1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17</v>
      </c>
      <c r="F741" s="18">
        <v>14</v>
      </c>
      <c r="G741" s="18">
        <v>0</v>
      </c>
      <c r="H741" s="18">
        <v>1</v>
      </c>
      <c r="I741" s="18">
        <v>0</v>
      </c>
      <c r="J741" s="18">
        <v>1</v>
      </c>
      <c r="K741" s="18">
        <v>13</v>
      </c>
      <c r="L741" s="18">
        <v>18</v>
      </c>
      <c r="M741" s="18">
        <v>14</v>
      </c>
      <c r="N741" s="18">
        <v>2</v>
      </c>
      <c r="O741" s="4">
        <f t="shared" si="33"/>
        <v>77.777777777777786</v>
      </c>
      <c r="P741" s="4">
        <f t="shared" si="34"/>
        <v>11.111111111111111</v>
      </c>
      <c r="Q741" s="3">
        <f t="shared" si="35"/>
        <v>11.111111111111111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2</v>
      </c>
      <c r="G743" s="18">
        <v>0</v>
      </c>
      <c r="H743" s="18">
        <v>0</v>
      </c>
      <c r="I743" s="18">
        <v>0</v>
      </c>
      <c r="J743" s="18">
        <v>1</v>
      </c>
      <c r="K743" s="18">
        <v>1</v>
      </c>
      <c r="L743" s="18">
        <v>1</v>
      </c>
      <c r="M743" s="18">
        <v>0</v>
      </c>
      <c r="N743" s="18">
        <v>0</v>
      </c>
      <c r="O743" s="4">
        <f t="shared" si="33"/>
        <v>0</v>
      </c>
      <c r="P743" s="4">
        <f t="shared" si="34"/>
        <v>100</v>
      </c>
      <c r="Q743" s="3">
        <f t="shared" si="35"/>
        <v>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76</v>
      </c>
      <c r="F744" s="18">
        <v>110</v>
      </c>
      <c r="G744" s="18">
        <v>0</v>
      </c>
      <c r="H744" s="18">
        <v>2</v>
      </c>
      <c r="I744" s="18">
        <v>2</v>
      </c>
      <c r="J744" s="18">
        <v>8</v>
      </c>
      <c r="K744" s="18">
        <v>98</v>
      </c>
      <c r="L744" s="18">
        <v>88</v>
      </c>
      <c r="M744" s="18">
        <v>59</v>
      </c>
      <c r="N744" s="18">
        <v>17</v>
      </c>
      <c r="O744" s="4">
        <f t="shared" si="33"/>
        <v>67.045454545454547</v>
      </c>
      <c r="P744" s="4">
        <f t="shared" si="34"/>
        <v>13.636363636363635</v>
      </c>
      <c r="Q744" s="3">
        <f t="shared" si="35"/>
        <v>19.318181818181817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75</v>
      </c>
      <c r="F746" s="18">
        <v>53</v>
      </c>
      <c r="G746" s="18">
        <v>1</v>
      </c>
      <c r="H746" s="18">
        <v>1</v>
      </c>
      <c r="I746" s="18">
        <v>0</v>
      </c>
      <c r="J746" s="18">
        <v>5</v>
      </c>
      <c r="K746" s="18">
        <v>56</v>
      </c>
      <c r="L746" s="18">
        <v>72</v>
      </c>
      <c r="M746" s="18">
        <v>54</v>
      </c>
      <c r="N746" s="18">
        <v>11</v>
      </c>
      <c r="O746" s="4">
        <f t="shared" si="33"/>
        <v>75</v>
      </c>
      <c r="P746" s="4">
        <f t="shared" si="34"/>
        <v>9.7222222222222232</v>
      </c>
      <c r="Q746" s="3">
        <f t="shared" si="35"/>
        <v>15.277777777777779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2</v>
      </c>
      <c r="F748" s="18">
        <v>53</v>
      </c>
      <c r="G748" s="18">
        <v>0</v>
      </c>
      <c r="H748" s="18">
        <v>0</v>
      </c>
      <c r="I748" s="18">
        <v>2</v>
      </c>
      <c r="J748" s="18">
        <v>4</v>
      </c>
      <c r="K748" s="18">
        <v>34</v>
      </c>
      <c r="L748" s="18">
        <v>21</v>
      </c>
      <c r="M748" s="18">
        <v>7</v>
      </c>
      <c r="N748" s="18">
        <v>8</v>
      </c>
      <c r="O748" s="4">
        <f t="shared" si="33"/>
        <v>33.333333333333329</v>
      </c>
      <c r="P748" s="4">
        <f t="shared" si="34"/>
        <v>28.571428571428569</v>
      </c>
      <c r="Q748" s="3">
        <f t="shared" si="35"/>
        <v>38.095238095238095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38</v>
      </c>
      <c r="F749" s="18">
        <v>34</v>
      </c>
      <c r="G749" s="18">
        <v>0</v>
      </c>
      <c r="H749" s="18">
        <v>0</v>
      </c>
      <c r="I749" s="18">
        <v>0</v>
      </c>
      <c r="J749" s="18">
        <v>1</v>
      </c>
      <c r="K749" s="18">
        <v>43</v>
      </c>
      <c r="L749" s="18">
        <v>29</v>
      </c>
      <c r="M749" s="18">
        <v>27</v>
      </c>
      <c r="N749" s="18">
        <v>1</v>
      </c>
      <c r="O749" s="4">
        <f t="shared" si="33"/>
        <v>93.103448275862064</v>
      </c>
      <c r="P749" s="4">
        <f t="shared" si="34"/>
        <v>3.4482758620689653</v>
      </c>
      <c r="Q749" s="3">
        <f t="shared" si="35"/>
        <v>3.4482758620689653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2</v>
      </c>
      <c r="F750" s="18">
        <v>46</v>
      </c>
      <c r="G750" s="18">
        <v>0</v>
      </c>
      <c r="H750" s="18">
        <v>0</v>
      </c>
      <c r="I750" s="18">
        <v>5</v>
      </c>
      <c r="J750" s="18">
        <v>3</v>
      </c>
      <c r="K750" s="18">
        <v>40</v>
      </c>
      <c r="L750" s="18">
        <v>8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14</v>
      </c>
      <c r="G751" s="18">
        <v>0</v>
      </c>
      <c r="H751" s="18">
        <v>0</v>
      </c>
      <c r="I751" s="18">
        <v>0</v>
      </c>
      <c r="J751" s="18">
        <v>8</v>
      </c>
      <c r="K751" s="18">
        <v>4</v>
      </c>
      <c r="L751" s="18">
        <v>10</v>
      </c>
      <c r="M751" s="18">
        <v>0</v>
      </c>
      <c r="N751" s="18">
        <v>2</v>
      </c>
      <c r="O751" s="4">
        <f t="shared" si="33"/>
        <v>0</v>
      </c>
      <c r="P751" s="4">
        <f t="shared" si="34"/>
        <v>80</v>
      </c>
      <c r="Q751" s="3">
        <f t="shared" si="35"/>
        <v>20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1</v>
      </c>
      <c r="F752" s="18">
        <v>3</v>
      </c>
      <c r="G752" s="18">
        <v>0</v>
      </c>
      <c r="H752" s="18">
        <v>0</v>
      </c>
      <c r="I752" s="18">
        <v>0</v>
      </c>
      <c r="J752" s="18">
        <v>0</v>
      </c>
      <c r="K752" s="18">
        <v>4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8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4</v>
      </c>
      <c r="L753" s="18">
        <v>4</v>
      </c>
      <c r="M753" s="18">
        <v>4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20</v>
      </c>
      <c r="G754" s="18">
        <v>0</v>
      </c>
      <c r="H754" s="18">
        <v>0</v>
      </c>
      <c r="I754" s="18">
        <v>2</v>
      </c>
      <c r="J754" s="18">
        <v>3</v>
      </c>
      <c r="K754" s="18">
        <v>15</v>
      </c>
      <c r="L754" s="18">
        <v>5</v>
      </c>
      <c r="M754" s="18">
        <v>0</v>
      </c>
      <c r="N754" s="18">
        <v>0</v>
      </c>
      <c r="O754" s="4">
        <f t="shared" si="33"/>
        <v>0</v>
      </c>
      <c r="P754" s="4">
        <f t="shared" si="34"/>
        <v>100</v>
      </c>
      <c r="Q754" s="3">
        <f t="shared" si="35"/>
        <v>0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1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1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8</v>
      </c>
      <c r="F757" s="18">
        <v>3</v>
      </c>
      <c r="G757" s="18">
        <v>0</v>
      </c>
      <c r="H757" s="18">
        <v>0</v>
      </c>
      <c r="I757" s="18">
        <v>0</v>
      </c>
      <c r="J757" s="18">
        <v>0</v>
      </c>
      <c r="K757" s="18">
        <v>4</v>
      </c>
      <c r="L757" s="18">
        <v>7</v>
      </c>
      <c r="M757" s="18">
        <v>7</v>
      </c>
      <c r="N757" s="18">
        <v>0</v>
      </c>
      <c r="O757" s="4">
        <f t="shared" si="33"/>
        <v>100</v>
      </c>
      <c r="P757" s="4">
        <f t="shared" si="34"/>
        <v>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6</v>
      </c>
      <c r="F758" s="18">
        <v>1</v>
      </c>
      <c r="G758" s="18">
        <v>0</v>
      </c>
      <c r="H758" s="18">
        <v>0</v>
      </c>
      <c r="I758" s="18">
        <v>0</v>
      </c>
      <c r="J758" s="18">
        <v>0</v>
      </c>
      <c r="K758" s="18">
        <v>1</v>
      </c>
      <c r="L758" s="18">
        <v>6</v>
      </c>
      <c r="M758" s="18">
        <v>2</v>
      </c>
      <c r="N758" s="18">
        <v>4</v>
      </c>
      <c r="O758" s="4">
        <f t="shared" si="33"/>
        <v>33.333333333333329</v>
      </c>
      <c r="P758" s="4">
        <f t="shared" si="34"/>
        <v>0</v>
      </c>
      <c r="Q758" s="3">
        <f t="shared" si="35"/>
        <v>66.666666666666657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</v>
      </c>
      <c r="F759" s="18">
        <v>1</v>
      </c>
      <c r="G759" s="18">
        <v>0</v>
      </c>
      <c r="H759" s="18">
        <v>0</v>
      </c>
      <c r="I759" s="18">
        <v>0</v>
      </c>
      <c r="J759" s="18">
        <v>0</v>
      </c>
      <c r="K759" s="18">
        <v>2</v>
      </c>
      <c r="L759" s="18">
        <v>0</v>
      </c>
      <c r="M759" s="18">
        <v>0</v>
      </c>
      <c r="N759" s="18">
        <v>0</v>
      </c>
      <c r="O759" s="4" t="str">
        <f t="shared" si="33"/>
        <v>n/a</v>
      </c>
      <c r="P759" s="4" t="str">
        <f t="shared" si="34"/>
        <v>n/a</v>
      </c>
      <c r="Q759" s="3" t="str">
        <f t="shared" si="35"/>
        <v>n/a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1</v>
      </c>
      <c r="F760" s="18">
        <v>20</v>
      </c>
      <c r="G760" s="18">
        <v>1</v>
      </c>
      <c r="H760" s="18">
        <v>0</v>
      </c>
      <c r="I760" s="18">
        <v>2</v>
      </c>
      <c r="J760" s="18">
        <v>3</v>
      </c>
      <c r="K760" s="18">
        <v>8</v>
      </c>
      <c r="L760" s="18">
        <v>13</v>
      </c>
      <c r="M760" s="18">
        <v>3</v>
      </c>
      <c r="N760" s="18">
        <v>4</v>
      </c>
      <c r="O760" s="4">
        <f t="shared" si="33"/>
        <v>23.076923076923077</v>
      </c>
      <c r="P760" s="4">
        <f t="shared" si="34"/>
        <v>46.153846153846153</v>
      </c>
      <c r="Q760" s="3">
        <f t="shared" si="35"/>
        <v>30.76923076923077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124</v>
      </c>
      <c r="F761" s="18">
        <v>32</v>
      </c>
      <c r="G761" s="18">
        <v>3</v>
      </c>
      <c r="H761" s="18">
        <v>1</v>
      </c>
      <c r="I761" s="18">
        <v>3</v>
      </c>
      <c r="J761" s="18">
        <v>2</v>
      </c>
      <c r="K761" s="18">
        <v>53</v>
      </c>
      <c r="L761" s="18">
        <v>103</v>
      </c>
      <c r="M761" s="18">
        <v>84</v>
      </c>
      <c r="N761" s="18">
        <v>10</v>
      </c>
      <c r="O761" s="4">
        <f t="shared" si="33"/>
        <v>81.553398058252426</v>
      </c>
      <c r="P761" s="4">
        <f t="shared" si="34"/>
        <v>8.7378640776699026</v>
      </c>
      <c r="Q761" s="3">
        <f t="shared" si="35"/>
        <v>9.7087378640776691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>
        <v>1</v>
      </c>
      <c r="L762" s="18">
        <v>0</v>
      </c>
      <c r="M762" s="18">
        <v>0</v>
      </c>
      <c r="N762" s="18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18</v>
      </c>
      <c r="G763" s="18">
        <v>0</v>
      </c>
      <c r="H763" s="18">
        <v>0</v>
      </c>
      <c r="I763" s="18">
        <v>0</v>
      </c>
      <c r="J763" s="18">
        <v>3</v>
      </c>
      <c r="K763" s="18">
        <v>5</v>
      </c>
      <c r="L763" s="18">
        <v>13</v>
      </c>
      <c r="M763" s="18">
        <v>3</v>
      </c>
      <c r="N763" s="18">
        <v>7</v>
      </c>
      <c r="O763" s="4">
        <f t="shared" si="33"/>
        <v>23.076923076923077</v>
      </c>
      <c r="P763" s="4">
        <f t="shared" si="34"/>
        <v>23.076923076923077</v>
      </c>
      <c r="Q763" s="3">
        <f t="shared" si="35"/>
        <v>53.846153846153847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6</v>
      </c>
      <c r="F764" s="18">
        <v>41</v>
      </c>
      <c r="G764" s="18">
        <v>0</v>
      </c>
      <c r="H764" s="18">
        <v>0</v>
      </c>
      <c r="I764" s="18">
        <v>2</v>
      </c>
      <c r="J764" s="18">
        <v>5</v>
      </c>
      <c r="K764" s="18">
        <v>20</v>
      </c>
      <c r="L764" s="18">
        <v>27</v>
      </c>
      <c r="M764" s="18">
        <v>16</v>
      </c>
      <c r="N764" s="18">
        <v>4</v>
      </c>
      <c r="O764" s="4">
        <f t="shared" si="33"/>
        <v>59.259259259259252</v>
      </c>
      <c r="P764" s="4">
        <f t="shared" si="34"/>
        <v>25.925925925925924</v>
      </c>
      <c r="Q764" s="3">
        <f t="shared" si="35"/>
        <v>14.814814814814813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184</v>
      </c>
      <c r="F765" s="18">
        <v>45</v>
      </c>
      <c r="G765" s="18">
        <v>0</v>
      </c>
      <c r="H765" s="18">
        <v>3</v>
      </c>
      <c r="I765" s="18">
        <v>1</v>
      </c>
      <c r="J765" s="18">
        <v>4</v>
      </c>
      <c r="K765" s="18">
        <v>81</v>
      </c>
      <c r="L765" s="18">
        <v>148</v>
      </c>
      <c r="M765" s="18">
        <v>125</v>
      </c>
      <c r="N765" s="18">
        <v>15</v>
      </c>
      <c r="O765" s="4">
        <f t="shared" si="33"/>
        <v>84.459459459459467</v>
      </c>
      <c r="P765" s="4">
        <f t="shared" si="34"/>
        <v>5.4054054054054053</v>
      </c>
      <c r="Q765" s="3">
        <f t="shared" si="35"/>
        <v>10.135135135135135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1</v>
      </c>
      <c r="F766" s="18">
        <v>34</v>
      </c>
      <c r="G766" s="18">
        <v>0</v>
      </c>
      <c r="H766" s="18">
        <v>2</v>
      </c>
      <c r="I766" s="18">
        <v>3</v>
      </c>
      <c r="J766" s="18">
        <v>5</v>
      </c>
      <c r="K766" s="18">
        <v>11</v>
      </c>
      <c r="L766" s="18">
        <v>24</v>
      </c>
      <c r="M766" s="18">
        <v>5</v>
      </c>
      <c r="N766" s="18">
        <v>9</v>
      </c>
      <c r="O766" s="4">
        <f t="shared" si="33"/>
        <v>20.833333333333336</v>
      </c>
      <c r="P766" s="4">
        <f t="shared" si="34"/>
        <v>41.666666666666671</v>
      </c>
      <c r="Q766" s="3">
        <f t="shared" si="35"/>
        <v>37.5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172</v>
      </c>
      <c r="F767" s="18">
        <v>50</v>
      </c>
      <c r="G767" s="18">
        <v>5</v>
      </c>
      <c r="H767" s="18">
        <v>2</v>
      </c>
      <c r="I767" s="18">
        <v>3</v>
      </c>
      <c r="J767" s="18">
        <v>3</v>
      </c>
      <c r="K767" s="18">
        <v>84</v>
      </c>
      <c r="L767" s="18">
        <v>138</v>
      </c>
      <c r="M767" s="18">
        <v>118</v>
      </c>
      <c r="N767" s="18">
        <v>7</v>
      </c>
      <c r="O767" s="4">
        <f t="shared" si="33"/>
        <v>85.507246376811594</v>
      </c>
      <c r="P767" s="4">
        <f t="shared" si="34"/>
        <v>9.4202898550724647</v>
      </c>
      <c r="Q767" s="3">
        <f t="shared" si="35"/>
        <v>5.0724637681159424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65</v>
      </c>
      <c r="F768" s="18">
        <v>22</v>
      </c>
      <c r="G768" s="18">
        <v>1</v>
      </c>
      <c r="H768" s="18">
        <v>0</v>
      </c>
      <c r="I768" s="18">
        <v>2</v>
      </c>
      <c r="J768" s="18">
        <v>3</v>
      </c>
      <c r="K768" s="18">
        <v>22</v>
      </c>
      <c r="L768" s="18">
        <v>65</v>
      </c>
      <c r="M768" s="18">
        <v>58</v>
      </c>
      <c r="N768" s="18">
        <v>1</v>
      </c>
      <c r="O768" s="4">
        <f t="shared" si="33"/>
        <v>89.230769230769241</v>
      </c>
      <c r="P768" s="4">
        <f t="shared" si="34"/>
        <v>9.2307692307692317</v>
      </c>
      <c r="Q768" s="3">
        <f t="shared" si="35"/>
        <v>1.5384615384615385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1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1</v>
      </c>
      <c r="M769" s="18">
        <v>1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8</v>
      </c>
      <c r="G771" s="18">
        <v>0</v>
      </c>
      <c r="H771" s="18">
        <v>0</v>
      </c>
      <c r="I771" s="18">
        <v>0</v>
      </c>
      <c r="J771" s="18">
        <v>3</v>
      </c>
      <c r="K771" s="18">
        <v>3</v>
      </c>
      <c r="L771" s="18">
        <v>5</v>
      </c>
      <c r="M771" s="18">
        <v>2</v>
      </c>
      <c r="N771" s="18">
        <v>0</v>
      </c>
      <c r="O771" s="4">
        <f t="shared" si="33"/>
        <v>40</v>
      </c>
      <c r="P771" s="4">
        <f t="shared" si="34"/>
        <v>60</v>
      </c>
      <c r="Q771" s="3">
        <f t="shared" si="35"/>
        <v>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1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10</v>
      </c>
      <c r="F773" s="18">
        <v>19</v>
      </c>
      <c r="G773" s="18">
        <v>1</v>
      </c>
      <c r="H773" s="18">
        <v>0</v>
      </c>
      <c r="I773" s="18">
        <v>0</v>
      </c>
      <c r="J773" s="18">
        <v>0</v>
      </c>
      <c r="K773" s="18">
        <v>20</v>
      </c>
      <c r="L773" s="18">
        <v>9</v>
      </c>
      <c r="M773" s="18">
        <v>8</v>
      </c>
      <c r="N773" s="18">
        <v>0</v>
      </c>
      <c r="O773" s="4">
        <f t="shared" si="33"/>
        <v>88.888888888888886</v>
      </c>
      <c r="P773" s="4">
        <f t="shared" si="34"/>
        <v>11.111111111111111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1</v>
      </c>
      <c r="G774" s="18">
        <v>0</v>
      </c>
      <c r="H774" s="18">
        <v>0</v>
      </c>
      <c r="I774" s="18">
        <v>0</v>
      </c>
      <c r="J774" s="18">
        <v>0</v>
      </c>
      <c r="K774" s="18">
        <v>1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8</v>
      </c>
      <c r="F775" s="18">
        <v>1</v>
      </c>
      <c r="G775" s="18">
        <v>0</v>
      </c>
      <c r="H775" s="18">
        <v>0</v>
      </c>
      <c r="I775" s="18">
        <v>0</v>
      </c>
      <c r="J775" s="18">
        <v>0</v>
      </c>
      <c r="K775" s="18">
        <v>3</v>
      </c>
      <c r="L775" s="18">
        <v>6</v>
      </c>
      <c r="M775" s="18">
        <v>6</v>
      </c>
      <c r="N775" s="18">
        <v>0</v>
      </c>
      <c r="O775" s="4">
        <f t="shared" si="36"/>
        <v>100</v>
      </c>
      <c r="P775" s="4">
        <f t="shared" si="37"/>
        <v>0</v>
      </c>
      <c r="Q775" s="3">
        <f t="shared" si="38"/>
        <v>0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19</v>
      </c>
      <c r="G777" s="18">
        <v>0</v>
      </c>
      <c r="H777" s="18">
        <v>0</v>
      </c>
      <c r="I777" s="18">
        <v>4</v>
      </c>
      <c r="J777" s="18">
        <v>5</v>
      </c>
      <c r="K777" s="18">
        <v>0</v>
      </c>
      <c r="L777" s="18">
        <v>19</v>
      </c>
      <c r="M777" s="18">
        <v>6</v>
      </c>
      <c r="N777" s="18">
        <v>4</v>
      </c>
      <c r="O777" s="4">
        <f t="shared" si="36"/>
        <v>31.578947368421051</v>
      </c>
      <c r="P777" s="4">
        <f t="shared" si="37"/>
        <v>47.368421052631575</v>
      </c>
      <c r="Q777" s="3">
        <f t="shared" si="38"/>
        <v>21.052631578947366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2</v>
      </c>
      <c r="G778" s="18">
        <v>0</v>
      </c>
      <c r="H778" s="18">
        <v>1</v>
      </c>
      <c r="I778" s="18">
        <v>0</v>
      </c>
      <c r="J778" s="18">
        <v>0</v>
      </c>
      <c r="K778" s="18">
        <v>1</v>
      </c>
      <c r="L778" s="18">
        <v>1</v>
      </c>
      <c r="M778" s="18">
        <v>0</v>
      </c>
      <c r="N778" s="18">
        <v>0</v>
      </c>
      <c r="O778" s="4">
        <f t="shared" si="36"/>
        <v>0</v>
      </c>
      <c r="P778" s="4">
        <f t="shared" si="37"/>
        <v>100</v>
      </c>
      <c r="Q778" s="3">
        <f t="shared" si="38"/>
        <v>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1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1</v>
      </c>
      <c r="M779" s="18">
        <v>1</v>
      </c>
      <c r="N779" s="18">
        <v>0</v>
      </c>
      <c r="O779" s="4">
        <f t="shared" si="36"/>
        <v>100</v>
      </c>
      <c r="P779" s="4">
        <f t="shared" si="37"/>
        <v>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17</v>
      </c>
      <c r="G780" s="18">
        <v>0</v>
      </c>
      <c r="H780" s="18">
        <v>0</v>
      </c>
      <c r="I780" s="18">
        <v>2</v>
      </c>
      <c r="J780" s="18">
        <v>4</v>
      </c>
      <c r="K780" s="18">
        <v>6</v>
      </c>
      <c r="L780" s="18">
        <v>11</v>
      </c>
      <c r="M780" s="18">
        <v>2</v>
      </c>
      <c r="N780" s="18">
        <v>3</v>
      </c>
      <c r="O780" s="4">
        <f t="shared" si="36"/>
        <v>18.181818181818183</v>
      </c>
      <c r="P780" s="4">
        <f t="shared" si="37"/>
        <v>54.54545454545454</v>
      </c>
      <c r="Q780" s="3">
        <f t="shared" si="38"/>
        <v>27.27272727272727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36</v>
      </c>
      <c r="G781" s="18">
        <v>0</v>
      </c>
      <c r="H781" s="18">
        <v>0</v>
      </c>
      <c r="I781" s="18">
        <v>4</v>
      </c>
      <c r="J781" s="18">
        <v>19</v>
      </c>
      <c r="K781" s="18">
        <v>6</v>
      </c>
      <c r="L781" s="18">
        <v>30</v>
      </c>
      <c r="M781" s="18">
        <v>0</v>
      </c>
      <c r="N781" s="18">
        <v>7</v>
      </c>
      <c r="O781" s="4">
        <f t="shared" si="36"/>
        <v>0</v>
      </c>
      <c r="P781" s="4">
        <f t="shared" si="37"/>
        <v>76.666666666666671</v>
      </c>
      <c r="Q781" s="3">
        <f t="shared" si="38"/>
        <v>23.333333333333332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2</v>
      </c>
      <c r="G782" s="18">
        <v>0</v>
      </c>
      <c r="H782" s="18">
        <v>0</v>
      </c>
      <c r="I782" s="18">
        <v>0</v>
      </c>
      <c r="J782" s="18">
        <v>0</v>
      </c>
      <c r="K782" s="18">
        <v>1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180</v>
      </c>
      <c r="F784" s="18">
        <v>72</v>
      </c>
      <c r="G784" s="18">
        <v>2</v>
      </c>
      <c r="H784" s="18">
        <v>1</v>
      </c>
      <c r="I784" s="18">
        <v>3</v>
      </c>
      <c r="J784" s="18">
        <v>9</v>
      </c>
      <c r="K784" s="18">
        <v>100</v>
      </c>
      <c r="L784" s="18">
        <v>152</v>
      </c>
      <c r="M784" s="18">
        <v>119</v>
      </c>
      <c r="N784" s="18">
        <v>18</v>
      </c>
      <c r="O784" s="4">
        <f t="shared" si="36"/>
        <v>78.289473684210535</v>
      </c>
      <c r="P784" s="4">
        <f t="shared" si="37"/>
        <v>9.8684210526315788</v>
      </c>
      <c r="Q784" s="3">
        <f t="shared" si="38"/>
        <v>11.842105263157894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5</v>
      </c>
      <c r="F785" s="18">
        <v>64</v>
      </c>
      <c r="G785" s="18">
        <v>4</v>
      </c>
      <c r="H785" s="18">
        <v>4</v>
      </c>
      <c r="I785" s="18">
        <v>1</v>
      </c>
      <c r="J785" s="18">
        <v>7</v>
      </c>
      <c r="K785" s="18">
        <v>20</v>
      </c>
      <c r="L785" s="18">
        <v>49</v>
      </c>
      <c r="M785" s="18">
        <v>9</v>
      </c>
      <c r="N785" s="18">
        <v>24</v>
      </c>
      <c r="O785" s="4">
        <f t="shared" si="36"/>
        <v>18.367346938775512</v>
      </c>
      <c r="P785" s="4">
        <f t="shared" si="37"/>
        <v>32.653061224489797</v>
      </c>
      <c r="Q785" s="3">
        <f t="shared" si="38"/>
        <v>48.979591836734691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23</v>
      </c>
      <c r="G786" s="18">
        <v>0</v>
      </c>
      <c r="H786" s="18">
        <v>1</v>
      </c>
      <c r="I786" s="18">
        <v>2</v>
      </c>
      <c r="J786" s="18">
        <v>6</v>
      </c>
      <c r="K786" s="18">
        <v>6</v>
      </c>
      <c r="L786" s="18">
        <v>17</v>
      </c>
      <c r="M786" s="18">
        <v>4</v>
      </c>
      <c r="N786" s="18">
        <v>4</v>
      </c>
      <c r="O786" s="4">
        <f t="shared" si="36"/>
        <v>23.52941176470588</v>
      </c>
      <c r="P786" s="4">
        <f t="shared" si="37"/>
        <v>52.941176470588239</v>
      </c>
      <c r="Q786" s="3">
        <f t="shared" si="38"/>
        <v>23.52941176470588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2</v>
      </c>
      <c r="F787" s="18">
        <v>3</v>
      </c>
      <c r="G787" s="18">
        <v>0</v>
      </c>
      <c r="H787" s="18">
        <v>0</v>
      </c>
      <c r="I787" s="18">
        <v>0</v>
      </c>
      <c r="J787" s="18">
        <v>0</v>
      </c>
      <c r="K787" s="18">
        <v>3</v>
      </c>
      <c r="L787" s="18">
        <v>2</v>
      </c>
      <c r="M787" s="18">
        <v>2</v>
      </c>
      <c r="N787" s="18">
        <v>0</v>
      </c>
      <c r="O787" s="4">
        <f t="shared" si="36"/>
        <v>100</v>
      </c>
      <c r="P787" s="4">
        <f t="shared" si="37"/>
        <v>0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8</v>
      </c>
      <c r="G788" s="18">
        <v>0</v>
      </c>
      <c r="H788" s="18">
        <v>0</v>
      </c>
      <c r="I788" s="18">
        <v>0</v>
      </c>
      <c r="J788" s="18">
        <v>2</v>
      </c>
      <c r="K788" s="18">
        <v>4</v>
      </c>
      <c r="L788" s="18">
        <v>4</v>
      </c>
      <c r="M788" s="18">
        <v>1</v>
      </c>
      <c r="N788" s="18">
        <v>1</v>
      </c>
      <c r="O788" s="4">
        <f t="shared" si="36"/>
        <v>25</v>
      </c>
      <c r="P788" s="4">
        <f t="shared" si="37"/>
        <v>50</v>
      </c>
      <c r="Q788" s="3">
        <f t="shared" si="38"/>
        <v>25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22</v>
      </c>
      <c r="F789" s="18">
        <v>4</v>
      </c>
      <c r="G789" s="18">
        <v>0</v>
      </c>
      <c r="H789" s="18">
        <v>0</v>
      </c>
      <c r="I789" s="18">
        <v>0</v>
      </c>
      <c r="J789" s="18">
        <v>0</v>
      </c>
      <c r="K789" s="18">
        <v>10</v>
      </c>
      <c r="L789" s="18">
        <v>16</v>
      </c>
      <c r="M789" s="18">
        <v>15</v>
      </c>
      <c r="N789" s="18">
        <v>1</v>
      </c>
      <c r="O789" s="4">
        <f t="shared" si="36"/>
        <v>93.75</v>
      </c>
      <c r="P789" s="4">
        <f t="shared" si="37"/>
        <v>0</v>
      </c>
      <c r="Q789" s="3">
        <f t="shared" si="38"/>
        <v>6.25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92</v>
      </c>
      <c r="G790" s="18">
        <v>2</v>
      </c>
      <c r="H790" s="18">
        <v>0</v>
      </c>
      <c r="I790" s="18">
        <v>4</v>
      </c>
      <c r="J790" s="18">
        <v>2</v>
      </c>
      <c r="K790" s="18">
        <v>38</v>
      </c>
      <c r="L790" s="18">
        <v>54</v>
      </c>
      <c r="M790" s="18">
        <v>36</v>
      </c>
      <c r="N790" s="18">
        <v>10</v>
      </c>
      <c r="O790" s="4">
        <f t="shared" si="36"/>
        <v>66.666666666666657</v>
      </c>
      <c r="P790" s="4">
        <f t="shared" si="37"/>
        <v>14.814814814814813</v>
      </c>
      <c r="Q790" s="3">
        <f t="shared" si="38"/>
        <v>18.518518518518519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74</v>
      </c>
      <c r="F791" s="18">
        <v>8</v>
      </c>
      <c r="G791" s="18">
        <v>0</v>
      </c>
      <c r="H791" s="18">
        <v>1</v>
      </c>
      <c r="I791" s="18">
        <v>0</v>
      </c>
      <c r="J791" s="18">
        <v>0</v>
      </c>
      <c r="K791" s="18">
        <v>81</v>
      </c>
      <c r="L791" s="18">
        <v>1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3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2</v>
      </c>
      <c r="L792" s="18">
        <v>1</v>
      </c>
      <c r="M792" s="18">
        <v>1</v>
      </c>
      <c r="N792" s="18">
        <v>0</v>
      </c>
      <c r="O792" s="4">
        <f t="shared" si="36"/>
        <v>100</v>
      </c>
      <c r="P792" s="4">
        <f t="shared" si="37"/>
        <v>0</v>
      </c>
      <c r="Q792" s="3">
        <f t="shared" si="38"/>
        <v>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2</v>
      </c>
      <c r="F793" s="18">
        <v>21</v>
      </c>
      <c r="G793" s="18">
        <v>0</v>
      </c>
      <c r="H793" s="18">
        <v>1</v>
      </c>
      <c r="I793" s="18">
        <v>1</v>
      </c>
      <c r="J793" s="18">
        <v>4</v>
      </c>
      <c r="K793" s="18">
        <v>10</v>
      </c>
      <c r="L793" s="18">
        <v>13</v>
      </c>
      <c r="M793" s="18">
        <v>3</v>
      </c>
      <c r="N793" s="18">
        <v>4</v>
      </c>
      <c r="O793" s="4">
        <f t="shared" si="36"/>
        <v>23.076923076923077</v>
      </c>
      <c r="P793" s="4">
        <f t="shared" si="37"/>
        <v>46.153846153846153</v>
      </c>
      <c r="Q793" s="3">
        <f t="shared" si="38"/>
        <v>30.76923076923077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22</v>
      </c>
      <c r="F794" s="18">
        <v>12</v>
      </c>
      <c r="G794" s="18">
        <v>1</v>
      </c>
      <c r="H794" s="18">
        <v>0</v>
      </c>
      <c r="I794" s="18">
        <v>1</v>
      </c>
      <c r="J794" s="18">
        <v>2</v>
      </c>
      <c r="K794" s="18">
        <v>11</v>
      </c>
      <c r="L794" s="18">
        <v>23</v>
      </c>
      <c r="M794" s="18">
        <v>17</v>
      </c>
      <c r="N794" s="18">
        <v>2</v>
      </c>
      <c r="O794" s="4">
        <f t="shared" si="36"/>
        <v>73.91304347826086</v>
      </c>
      <c r="P794" s="4">
        <f t="shared" si="37"/>
        <v>17.391304347826086</v>
      </c>
      <c r="Q794" s="3">
        <f t="shared" si="38"/>
        <v>8.695652173913043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35</v>
      </c>
      <c r="F795" s="18">
        <v>4</v>
      </c>
      <c r="G795" s="18">
        <v>1</v>
      </c>
      <c r="H795" s="18">
        <v>1</v>
      </c>
      <c r="I795" s="18">
        <v>0</v>
      </c>
      <c r="J795" s="18">
        <v>1</v>
      </c>
      <c r="K795" s="18">
        <v>11</v>
      </c>
      <c r="L795" s="18">
        <v>28</v>
      </c>
      <c r="M795" s="18">
        <v>25</v>
      </c>
      <c r="N795" s="18">
        <v>0</v>
      </c>
      <c r="O795" s="4">
        <f t="shared" si="36"/>
        <v>89.285714285714292</v>
      </c>
      <c r="P795" s="4">
        <f t="shared" si="37"/>
        <v>10.714285714285714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7</v>
      </c>
      <c r="G796" s="18">
        <v>0</v>
      </c>
      <c r="H796" s="18">
        <v>0</v>
      </c>
      <c r="I796" s="18">
        <v>0</v>
      </c>
      <c r="J796" s="18">
        <v>0</v>
      </c>
      <c r="K796" s="18">
        <v>7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7</v>
      </c>
      <c r="G797" s="18">
        <v>0</v>
      </c>
      <c r="H797" s="18">
        <v>0</v>
      </c>
      <c r="I797" s="18">
        <v>0</v>
      </c>
      <c r="J797" s="18">
        <v>1</v>
      </c>
      <c r="K797" s="18">
        <v>0</v>
      </c>
      <c r="L797" s="18">
        <v>7</v>
      </c>
      <c r="M797" s="18">
        <v>5</v>
      </c>
      <c r="N797" s="18">
        <v>1</v>
      </c>
      <c r="O797" s="4">
        <f t="shared" si="36"/>
        <v>71.428571428571431</v>
      </c>
      <c r="P797" s="4">
        <f t="shared" si="37"/>
        <v>14.285714285714285</v>
      </c>
      <c r="Q797" s="3">
        <f t="shared" si="38"/>
        <v>14.285714285714285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2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2</v>
      </c>
      <c r="M799" s="18">
        <v>1</v>
      </c>
      <c r="N799" s="18">
        <v>1</v>
      </c>
      <c r="O799" s="4">
        <f t="shared" si="36"/>
        <v>50</v>
      </c>
      <c r="P799" s="4">
        <f t="shared" si="37"/>
        <v>0</v>
      </c>
      <c r="Q799" s="3">
        <f t="shared" si="38"/>
        <v>50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2</v>
      </c>
      <c r="F800" s="18">
        <v>1</v>
      </c>
      <c r="G800" s="18">
        <v>0</v>
      </c>
      <c r="H800" s="18">
        <v>0</v>
      </c>
      <c r="I800" s="18">
        <v>0</v>
      </c>
      <c r="J800" s="18">
        <v>0</v>
      </c>
      <c r="K800" s="18">
        <v>1</v>
      </c>
      <c r="L800" s="18">
        <v>2</v>
      </c>
      <c r="M800" s="18">
        <v>2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4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4</v>
      </c>
      <c r="M801" s="18">
        <v>3</v>
      </c>
      <c r="N801" s="18">
        <v>1</v>
      </c>
      <c r="O801" s="4">
        <f t="shared" si="36"/>
        <v>75</v>
      </c>
      <c r="P801" s="4">
        <f t="shared" si="37"/>
        <v>0</v>
      </c>
      <c r="Q801" s="3">
        <f t="shared" si="38"/>
        <v>25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9</v>
      </c>
      <c r="F802" s="18">
        <v>1</v>
      </c>
      <c r="G802" s="18">
        <v>0</v>
      </c>
      <c r="H802" s="18">
        <v>0</v>
      </c>
      <c r="I802" s="18">
        <v>0</v>
      </c>
      <c r="J802" s="18">
        <v>0</v>
      </c>
      <c r="K802" s="18">
        <v>7</v>
      </c>
      <c r="L802" s="18">
        <v>3</v>
      </c>
      <c r="M802" s="18">
        <v>3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1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1</v>
      </c>
      <c r="M803" s="18">
        <v>1</v>
      </c>
      <c r="N803" s="18">
        <v>0</v>
      </c>
      <c r="O803" s="4">
        <f t="shared" si="36"/>
        <v>100</v>
      </c>
      <c r="P803" s="4">
        <f t="shared" si="37"/>
        <v>0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1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1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3</v>
      </c>
      <c r="G806" s="18">
        <v>0</v>
      </c>
      <c r="H806" s="18">
        <v>0</v>
      </c>
      <c r="I806" s="18">
        <v>0</v>
      </c>
      <c r="J806" s="18">
        <v>1</v>
      </c>
      <c r="K806" s="18">
        <v>1</v>
      </c>
      <c r="L806" s="18">
        <v>2</v>
      </c>
      <c r="M806" s="18">
        <v>1</v>
      </c>
      <c r="N806" s="18">
        <v>0</v>
      </c>
      <c r="O806" s="4">
        <f t="shared" si="36"/>
        <v>50</v>
      </c>
      <c r="P806" s="4">
        <f t="shared" si="37"/>
        <v>50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17</v>
      </c>
      <c r="F807" s="18">
        <v>4</v>
      </c>
      <c r="G807" s="18">
        <v>0</v>
      </c>
      <c r="H807" s="18">
        <v>2</v>
      </c>
      <c r="I807" s="18">
        <v>0</v>
      </c>
      <c r="J807" s="18">
        <v>0</v>
      </c>
      <c r="K807" s="18">
        <v>10</v>
      </c>
      <c r="L807" s="18">
        <v>11</v>
      </c>
      <c r="M807" s="18">
        <v>8</v>
      </c>
      <c r="N807" s="18">
        <v>1</v>
      </c>
      <c r="O807" s="4">
        <f t="shared" si="36"/>
        <v>72.727272727272734</v>
      </c>
      <c r="P807" s="4">
        <f t="shared" si="37"/>
        <v>18.181818181818183</v>
      </c>
      <c r="Q807" s="3">
        <f t="shared" si="38"/>
        <v>9.0909090909090917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415</v>
      </c>
      <c r="F808" s="18">
        <v>124</v>
      </c>
      <c r="G808" s="18">
        <v>5</v>
      </c>
      <c r="H808" s="18">
        <v>6</v>
      </c>
      <c r="I808" s="18">
        <v>13</v>
      </c>
      <c r="J808" s="18">
        <v>6</v>
      </c>
      <c r="K808" s="18">
        <v>244</v>
      </c>
      <c r="L808" s="18">
        <v>295</v>
      </c>
      <c r="M808" s="18">
        <v>214</v>
      </c>
      <c r="N808" s="18">
        <v>51</v>
      </c>
      <c r="O808" s="4">
        <f t="shared" si="36"/>
        <v>72.542372881355931</v>
      </c>
      <c r="P808" s="4">
        <f t="shared" si="37"/>
        <v>10.16949152542373</v>
      </c>
      <c r="Q808" s="3">
        <f t="shared" si="38"/>
        <v>17.288135593220339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371</v>
      </c>
      <c r="F809" s="18">
        <v>113</v>
      </c>
      <c r="G809" s="18">
        <v>2</v>
      </c>
      <c r="H809" s="18">
        <v>2</v>
      </c>
      <c r="I809" s="18">
        <v>12</v>
      </c>
      <c r="J809" s="18">
        <v>29</v>
      </c>
      <c r="K809" s="18">
        <v>202</v>
      </c>
      <c r="L809" s="18">
        <v>282</v>
      </c>
      <c r="M809" s="18">
        <v>193</v>
      </c>
      <c r="N809" s="18">
        <v>44</v>
      </c>
      <c r="O809" s="4">
        <f t="shared" si="36"/>
        <v>68.439716312056746</v>
      </c>
      <c r="P809" s="4">
        <f t="shared" si="37"/>
        <v>15.957446808510639</v>
      </c>
      <c r="Q809" s="3">
        <f t="shared" si="38"/>
        <v>15.602836879432624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12</v>
      </c>
      <c r="F810" s="18">
        <v>206</v>
      </c>
      <c r="G810" s="18">
        <v>4</v>
      </c>
      <c r="H810" s="18">
        <v>11</v>
      </c>
      <c r="I810" s="18">
        <v>11</v>
      </c>
      <c r="J810" s="18">
        <v>15</v>
      </c>
      <c r="K810" s="18">
        <v>128</v>
      </c>
      <c r="L810" s="18">
        <v>90</v>
      </c>
      <c r="M810" s="18">
        <v>12</v>
      </c>
      <c r="N810" s="18">
        <v>37</v>
      </c>
      <c r="O810" s="4">
        <f t="shared" si="36"/>
        <v>13.333333333333334</v>
      </c>
      <c r="P810" s="4">
        <f t="shared" si="37"/>
        <v>45.555555555555557</v>
      </c>
      <c r="Q810" s="3">
        <f t="shared" si="38"/>
        <v>41.111111111111107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78</v>
      </c>
      <c r="G811" s="18">
        <v>1</v>
      </c>
      <c r="H811" s="18">
        <v>3</v>
      </c>
      <c r="I811" s="18">
        <v>4</v>
      </c>
      <c r="J811" s="18">
        <v>8</v>
      </c>
      <c r="K811" s="18">
        <v>54</v>
      </c>
      <c r="L811" s="18">
        <v>24</v>
      </c>
      <c r="M811" s="18">
        <v>3</v>
      </c>
      <c r="N811" s="18">
        <v>5</v>
      </c>
      <c r="O811" s="4">
        <f t="shared" si="36"/>
        <v>12.5</v>
      </c>
      <c r="P811" s="4">
        <f t="shared" si="37"/>
        <v>66.666666666666657</v>
      </c>
      <c r="Q811" s="3">
        <f t="shared" si="38"/>
        <v>20.833333333333336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128</v>
      </c>
      <c r="G812" s="18">
        <v>0</v>
      </c>
      <c r="H812" s="18">
        <v>0</v>
      </c>
      <c r="I812" s="18">
        <v>24</v>
      </c>
      <c r="J812" s="18">
        <v>40</v>
      </c>
      <c r="K812" s="18">
        <v>25</v>
      </c>
      <c r="L812" s="18">
        <v>103</v>
      </c>
      <c r="M812" s="18">
        <v>3</v>
      </c>
      <c r="N812" s="18">
        <v>36</v>
      </c>
      <c r="O812" s="4">
        <f t="shared" si="36"/>
        <v>2.912621359223301</v>
      </c>
      <c r="P812" s="4">
        <f t="shared" si="37"/>
        <v>62.135922330097081</v>
      </c>
      <c r="Q812" s="3">
        <f t="shared" si="38"/>
        <v>34.95145631067961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16</v>
      </c>
      <c r="F813" s="18">
        <v>1</v>
      </c>
      <c r="G813" s="18">
        <v>0</v>
      </c>
      <c r="H813" s="18">
        <v>1</v>
      </c>
      <c r="I813" s="18">
        <v>0</v>
      </c>
      <c r="J813" s="18">
        <v>0</v>
      </c>
      <c r="K813" s="18">
        <v>16</v>
      </c>
      <c r="L813" s="18">
        <v>1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13</v>
      </c>
      <c r="G814" s="18">
        <v>0</v>
      </c>
      <c r="H814" s="18">
        <v>0</v>
      </c>
      <c r="I814" s="18">
        <v>0</v>
      </c>
      <c r="J814" s="18">
        <v>4</v>
      </c>
      <c r="K814" s="18">
        <v>3</v>
      </c>
      <c r="L814" s="18">
        <v>10</v>
      </c>
      <c r="M814" s="18">
        <v>1</v>
      </c>
      <c r="N814" s="18">
        <v>5</v>
      </c>
      <c r="O814" s="4">
        <f t="shared" si="36"/>
        <v>10</v>
      </c>
      <c r="P814" s="4">
        <f t="shared" si="37"/>
        <v>40</v>
      </c>
      <c r="Q814" s="3">
        <f t="shared" si="38"/>
        <v>50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52</v>
      </c>
      <c r="G815" s="18">
        <v>0</v>
      </c>
      <c r="H815" s="18">
        <v>0</v>
      </c>
      <c r="I815" s="18">
        <v>0</v>
      </c>
      <c r="J815" s="18">
        <v>0</v>
      </c>
      <c r="K815" s="18">
        <v>25</v>
      </c>
      <c r="L815" s="18">
        <v>27</v>
      </c>
      <c r="M815" s="18">
        <v>26</v>
      </c>
      <c r="N815" s="18">
        <v>1</v>
      </c>
      <c r="O815" s="4">
        <f t="shared" si="36"/>
        <v>96.296296296296291</v>
      </c>
      <c r="P815" s="4">
        <f t="shared" si="37"/>
        <v>0</v>
      </c>
      <c r="Q815" s="3">
        <f t="shared" si="38"/>
        <v>3.7037037037037033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22</v>
      </c>
      <c r="F816" s="18">
        <v>4</v>
      </c>
      <c r="G816" s="18">
        <v>0</v>
      </c>
      <c r="H816" s="18">
        <v>0</v>
      </c>
      <c r="I816" s="18">
        <v>0</v>
      </c>
      <c r="J816" s="18">
        <v>0</v>
      </c>
      <c r="K816" s="18">
        <v>26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48</v>
      </c>
      <c r="F817" s="18">
        <v>20</v>
      </c>
      <c r="G817" s="18">
        <v>0</v>
      </c>
      <c r="H817" s="18">
        <v>1</v>
      </c>
      <c r="I817" s="18">
        <v>0</v>
      </c>
      <c r="J817" s="18">
        <v>1</v>
      </c>
      <c r="K817" s="18">
        <v>16</v>
      </c>
      <c r="L817" s="18">
        <v>52</v>
      </c>
      <c r="M817" s="18">
        <v>50</v>
      </c>
      <c r="N817" s="18">
        <v>0</v>
      </c>
      <c r="O817" s="4">
        <f t="shared" si="36"/>
        <v>96.15384615384616</v>
      </c>
      <c r="P817" s="4">
        <f t="shared" si="37"/>
        <v>3.8461538461538463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817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1327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3</v>
      </c>
      <c r="F6" s="18">
        <v>54</v>
      </c>
      <c r="G6" s="18">
        <v>0</v>
      </c>
      <c r="H6" s="18">
        <v>3</v>
      </c>
      <c r="I6" s="18">
        <v>4</v>
      </c>
      <c r="J6" s="18">
        <v>5</v>
      </c>
      <c r="K6" s="18">
        <v>14</v>
      </c>
      <c r="L6" s="18">
        <v>43</v>
      </c>
      <c r="M6" s="18">
        <v>7</v>
      </c>
      <c r="N6" s="18">
        <v>24</v>
      </c>
      <c r="O6" s="4">
        <f t="shared" ref="O6:O69" si="0">IF(L6=0,"n/a",M6/L6*100)</f>
        <v>16.279069767441861</v>
      </c>
      <c r="P6" s="4">
        <f t="shared" ref="P6:P69" si="1">IF(L6=0,"n/a",(G6+H6+I6+J6)/L6*100)</f>
        <v>27.906976744186046</v>
      </c>
      <c r="Q6" s="3">
        <f t="shared" ref="Q6:Q69" si="2">IF(L6=0,"n/a",(N6/L6)*100)</f>
        <v>55.813953488372093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157</v>
      </c>
      <c r="F7" s="18">
        <v>68</v>
      </c>
      <c r="G7" s="18">
        <v>4</v>
      </c>
      <c r="H7" s="18">
        <v>0</v>
      </c>
      <c r="I7" s="18">
        <v>4</v>
      </c>
      <c r="J7" s="18">
        <v>5</v>
      </c>
      <c r="K7" s="18">
        <v>84</v>
      </c>
      <c r="L7" s="18">
        <v>141</v>
      </c>
      <c r="M7" s="18">
        <v>108</v>
      </c>
      <c r="N7" s="18">
        <v>20</v>
      </c>
      <c r="O7" s="4">
        <f t="shared" si="0"/>
        <v>76.59574468085107</v>
      </c>
      <c r="P7" s="4">
        <f t="shared" si="1"/>
        <v>9.2198581560283674</v>
      </c>
      <c r="Q7" s="3">
        <f t="shared" si="2"/>
        <v>14.184397163120568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1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47</v>
      </c>
      <c r="F9" s="18">
        <v>16</v>
      </c>
      <c r="G9" s="18">
        <v>0</v>
      </c>
      <c r="H9" s="18">
        <v>0</v>
      </c>
      <c r="I9" s="18">
        <v>0</v>
      </c>
      <c r="J9" s="18">
        <v>3</v>
      </c>
      <c r="K9" s="18">
        <v>13</v>
      </c>
      <c r="L9" s="18">
        <v>50</v>
      </c>
      <c r="M9" s="18">
        <v>45</v>
      </c>
      <c r="N9" s="18">
        <v>2</v>
      </c>
      <c r="O9" s="4">
        <f t="shared" si="0"/>
        <v>90</v>
      </c>
      <c r="P9" s="4">
        <f t="shared" si="1"/>
        <v>6</v>
      </c>
      <c r="Q9" s="3">
        <f t="shared" si="2"/>
        <v>4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181</v>
      </c>
      <c r="F10" s="18">
        <v>52</v>
      </c>
      <c r="G10" s="18">
        <v>0</v>
      </c>
      <c r="H10" s="18">
        <v>0</v>
      </c>
      <c r="I10" s="18">
        <v>0</v>
      </c>
      <c r="J10" s="18">
        <v>5</v>
      </c>
      <c r="K10" s="18">
        <v>72</v>
      </c>
      <c r="L10" s="18">
        <v>161</v>
      </c>
      <c r="M10" s="18">
        <v>148</v>
      </c>
      <c r="N10" s="18">
        <v>8</v>
      </c>
      <c r="O10" s="4">
        <f t="shared" si="0"/>
        <v>91.925465838509311</v>
      </c>
      <c r="P10" s="4">
        <f t="shared" si="1"/>
        <v>3.1055900621118013</v>
      </c>
      <c r="Q10" s="3">
        <f t="shared" si="2"/>
        <v>4.9689440993788816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31</v>
      </c>
      <c r="G11" s="18">
        <v>0</v>
      </c>
      <c r="H11" s="18">
        <v>1</v>
      </c>
      <c r="I11" s="18">
        <v>5</v>
      </c>
      <c r="J11" s="18">
        <v>3</v>
      </c>
      <c r="K11" s="18">
        <v>10</v>
      </c>
      <c r="L11" s="18">
        <v>21</v>
      </c>
      <c r="M11" s="18">
        <v>1</v>
      </c>
      <c r="N11" s="18">
        <v>11</v>
      </c>
      <c r="O11" s="4">
        <f t="shared" si="0"/>
        <v>4.7619047619047619</v>
      </c>
      <c r="P11" s="4">
        <f t="shared" si="1"/>
        <v>42.857142857142854</v>
      </c>
      <c r="Q11" s="3">
        <f t="shared" si="2"/>
        <v>52.380952380952387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6</v>
      </c>
      <c r="F12" s="18">
        <v>9</v>
      </c>
      <c r="G12" s="18">
        <v>0</v>
      </c>
      <c r="H12" s="18">
        <v>0</v>
      </c>
      <c r="I12" s="18">
        <v>1</v>
      </c>
      <c r="J12" s="18">
        <v>0</v>
      </c>
      <c r="K12" s="18">
        <v>14</v>
      </c>
      <c r="L12" s="18">
        <v>1</v>
      </c>
      <c r="M12" s="18">
        <v>0</v>
      </c>
      <c r="N12" s="18">
        <v>0</v>
      </c>
      <c r="O12" s="4">
        <f t="shared" si="0"/>
        <v>0</v>
      </c>
      <c r="P12" s="4">
        <f t="shared" si="1"/>
        <v>100</v>
      </c>
      <c r="Q12" s="3">
        <f t="shared" si="2"/>
        <v>0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342</v>
      </c>
      <c r="F14" s="18">
        <v>69</v>
      </c>
      <c r="G14" s="18">
        <v>1</v>
      </c>
      <c r="H14" s="18">
        <v>2</v>
      </c>
      <c r="I14" s="18">
        <v>2</v>
      </c>
      <c r="J14" s="18">
        <v>12</v>
      </c>
      <c r="K14" s="18">
        <v>135</v>
      </c>
      <c r="L14" s="18">
        <v>276</v>
      </c>
      <c r="M14" s="18">
        <v>247</v>
      </c>
      <c r="N14" s="18">
        <v>12</v>
      </c>
      <c r="O14" s="4">
        <f t="shared" si="0"/>
        <v>89.492753623188406</v>
      </c>
      <c r="P14" s="4">
        <f t="shared" si="1"/>
        <v>6.1594202898550732</v>
      </c>
      <c r="Q14" s="3">
        <f t="shared" si="2"/>
        <v>4.3478260869565215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18</v>
      </c>
      <c r="F15" s="18">
        <v>32</v>
      </c>
      <c r="G15" s="18">
        <v>3</v>
      </c>
      <c r="H15" s="18">
        <v>0</v>
      </c>
      <c r="I15" s="18">
        <v>2</v>
      </c>
      <c r="J15" s="18">
        <v>4</v>
      </c>
      <c r="K15" s="18">
        <v>28</v>
      </c>
      <c r="L15" s="18">
        <v>22</v>
      </c>
      <c r="M15" s="18">
        <v>8</v>
      </c>
      <c r="N15" s="18">
        <v>5</v>
      </c>
      <c r="O15" s="4">
        <f t="shared" si="0"/>
        <v>36.363636363636367</v>
      </c>
      <c r="P15" s="4">
        <f t="shared" si="1"/>
        <v>40.909090909090914</v>
      </c>
      <c r="Q15" s="3">
        <f t="shared" si="2"/>
        <v>22.727272727272727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61</v>
      </c>
      <c r="G16" s="18">
        <v>0</v>
      </c>
      <c r="H16" s="18">
        <v>0</v>
      </c>
      <c r="I16" s="18">
        <v>2</v>
      </c>
      <c r="J16" s="18">
        <v>14</v>
      </c>
      <c r="K16" s="18">
        <v>17</v>
      </c>
      <c r="L16" s="18">
        <v>44</v>
      </c>
      <c r="M16" s="18">
        <v>8</v>
      </c>
      <c r="N16" s="18">
        <v>20</v>
      </c>
      <c r="O16" s="4">
        <f t="shared" si="0"/>
        <v>18.181818181818183</v>
      </c>
      <c r="P16" s="4">
        <f t="shared" si="1"/>
        <v>36.363636363636367</v>
      </c>
      <c r="Q16" s="3">
        <f t="shared" si="2"/>
        <v>45.454545454545453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42</v>
      </c>
      <c r="F17" s="18">
        <v>19</v>
      </c>
      <c r="G17" s="18">
        <v>1</v>
      </c>
      <c r="H17" s="18">
        <v>0</v>
      </c>
      <c r="I17" s="18">
        <v>0</v>
      </c>
      <c r="J17" s="18">
        <v>0</v>
      </c>
      <c r="K17" s="18">
        <v>22</v>
      </c>
      <c r="L17" s="18">
        <v>39</v>
      </c>
      <c r="M17" s="18">
        <v>38</v>
      </c>
      <c r="N17" s="18">
        <v>0</v>
      </c>
      <c r="O17" s="4">
        <f t="shared" si="0"/>
        <v>97.435897435897431</v>
      </c>
      <c r="P17" s="4">
        <f t="shared" si="1"/>
        <v>2.5641025641025639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201</v>
      </c>
      <c r="F18" s="18">
        <v>85</v>
      </c>
      <c r="G18" s="18">
        <v>0</v>
      </c>
      <c r="H18" s="18">
        <v>2</v>
      </c>
      <c r="I18" s="18">
        <v>3</v>
      </c>
      <c r="J18" s="18">
        <v>7</v>
      </c>
      <c r="K18" s="18">
        <v>94</v>
      </c>
      <c r="L18" s="18">
        <v>192</v>
      </c>
      <c r="M18" s="18">
        <v>176</v>
      </c>
      <c r="N18" s="18">
        <v>4</v>
      </c>
      <c r="O18" s="4">
        <f t="shared" si="0"/>
        <v>91.666666666666657</v>
      </c>
      <c r="P18" s="4">
        <f t="shared" si="1"/>
        <v>6.25</v>
      </c>
      <c r="Q18" s="3">
        <f t="shared" si="2"/>
        <v>2.083333333333333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285</v>
      </c>
      <c r="F19" s="18">
        <v>72</v>
      </c>
      <c r="G19" s="18">
        <v>0</v>
      </c>
      <c r="H19" s="18">
        <v>0</v>
      </c>
      <c r="I19" s="18">
        <v>2</v>
      </c>
      <c r="J19" s="18">
        <v>7</v>
      </c>
      <c r="K19" s="18">
        <v>96</v>
      </c>
      <c r="L19" s="18">
        <v>261</v>
      </c>
      <c r="M19" s="18">
        <v>250</v>
      </c>
      <c r="N19" s="18">
        <v>2</v>
      </c>
      <c r="O19" s="4">
        <f t="shared" si="0"/>
        <v>95.785440613026822</v>
      </c>
      <c r="P19" s="4">
        <f t="shared" si="1"/>
        <v>3.4482758620689653</v>
      </c>
      <c r="Q19" s="3">
        <f t="shared" si="2"/>
        <v>0.76628352490421447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257</v>
      </c>
      <c r="F20" s="18">
        <v>107</v>
      </c>
      <c r="G20" s="18">
        <v>2</v>
      </c>
      <c r="H20" s="18">
        <v>5</v>
      </c>
      <c r="I20" s="18">
        <v>5</v>
      </c>
      <c r="J20" s="18">
        <v>24</v>
      </c>
      <c r="K20" s="18">
        <v>161</v>
      </c>
      <c r="L20" s="18">
        <v>203</v>
      </c>
      <c r="M20" s="18">
        <v>160</v>
      </c>
      <c r="N20" s="18">
        <v>7</v>
      </c>
      <c r="O20" s="4">
        <f t="shared" si="0"/>
        <v>78.817733990147786</v>
      </c>
      <c r="P20" s="4">
        <f t="shared" si="1"/>
        <v>17.733990147783253</v>
      </c>
      <c r="Q20" s="3">
        <f t="shared" si="2"/>
        <v>3.4482758620689653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2</v>
      </c>
      <c r="F21" s="18">
        <v>2</v>
      </c>
      <c r="G21" s="18">
        <v>0</v>
      </c>
      <c r="H21" s="18">
        <v>0</v>
      </c>
      <c r="I21" s="18">
        <v>0</v>
      </c>
      <c r="J21" s="18">
        <v>0</v>
      </c>
      <c r="K21" s="18">
        <v>4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3</v>
      </c>
      <c r="F22" s="18">
        <v>92</v>
      </c>
      <c r="G22" s="18">
        <v>0</v>
      </c>
      <c r="H22" s="18">
        <v>4</v>
      </c>
      <c r="I22" s="18">
        <v>7</v>
      </c>
      <c r="J22" s="18">
        <v>20</v>
      </c>
      <c r="K22" s="18">
        <v>49</v>
      </c>
      <c r="L22" s="18">
        <v>46</v>
      </c>
      <c r="M22" s="18">
        <v>4</v>
      </c>
      <c r="N22" s="18">
        <v>11</v>
      </c>
      <c r="O22" s="4">
        <f t="shared" si="0"/>
        <v>8.695652173913043</v>
      </c>
      <c r="P22" s="4">
        <f t="shared" si="1"/>
        <v>67.391304347826093</v>
      </c>
      <c r="Q22" s="3">
        <f t="shared" si="2"/>
        <v>23.913043478260871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329</v>
      </c>
      <c r="F23" s="18">
        <v>49</v>
      </c>
      <c r="G23" s="18">
        <v>0</v>
      </c>
      <c r="H23" s="18">
        <v>0</v>
      </c>
      <c r="I23" s="18">
        <v>3</v>
      </c>
      <c r="J23" s="18">
        <v>1</v>
      </c>
      <c r="K23" s="18">
        <v>57</v>
      </c>
      <c r="L23" s="18">
        <v>321</v>
      </c>
      <c r="M23" s="18">
        <v>310</v>
      </c>
      <c r="N23" s="18">
        <v>7</v>
      </c>
      <c r="O23" s="4">
        <f t="shared" si="0"/>
        <v>96.573208722741427</v>
      </c>
      <c r="P23" s="4">
        <f t="shared" si="1"/>
        <v>1.2461059190031152</v>
      </c>
      <c r="Q23" s="3">
        <f t="shared" si="2"/>
        <v>2.1806853582554515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19</v>
      </c>
      <c r="F24" s="18">
        <v>28</v>
      </c>
      <c r="G24" s="18">
        <v>0</v>
      </c>
      <c r="H24" s="18">
        <v>0</v>
      </c>
      <c r="I24" s="18">
        <v>1</v>
      </c>
      <c r="J24" s="18">
        <v>6</v>
      </c>
      <c r="K24" s="18">
        <v>16</v>
      </c>
      <c r="L24" s="18">
        <v>31</v>
      </c>
      <c r="M24" s="18">
        <v>19</v>
      </c>
      <c r="N24" s="18">
        <v>5</v>
      </c>
      <c r="O24" s="4">
        <f t="shared" si="0"/>
        <v>61.29032258064516</v>
      </c>
      <c r="P24" s="4">
        <f t="shared" si="1"/>
        <v>22.58064516129032</v>
      </c>
      <c r="Q24" s="3">
        <f t="shared" si="2"/>
        <v>16.129032258064516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6</v>
      </c>
      <c r="G25" s="18">
        <v>0</v>
      </c>
      <c r="H25" s="18">
        <v>0</v>
      </c>
      <c r="I25" s="18">
        <v>0</v>
      </c>
      <c r="J25" s="18">
        <v>0</v>
      </c>
      <c r="K25" s="18">
        <v>4</v>
      </c>
      <c r="L25" s="18">
        <v>2</v>
      </c>
      <c r="M25" s="18">
        <v>0</v>
      </c>
      <c r="N25" s="18">
        <v>2</v>
      </c>
      <c r="O25" s="4">
        <f t="shared" si="0"/>
        <v>0</v>
      </c>
      <c r="P25" s="4">
        <f t="shared" si="1"/>
        <v>0</v>
      </c>
      <c r="Q25" s="3">
        <f t="shared" si="2"/>
        <v>100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508</v>
      </c>
      <c r="F26" s="18">
        <v>114</v>
      </c>
      <c r="G26" s="18">
        <v>3</v>
      </c>
      <c r="H26" s="18">
        <v>4</v>
      </c>
      <c r="I26" s="18">
        <v>6</v>
      </c>
      <c r="J26" s="18">
        <v>14</v>
      </c>
      <c r="K26" s="18">
        <v>226</v>
      </c>
      <c r="L26" s="18">
        <v>396</v>
      </c>
      <c r="M26" s="18">
        <v>359</v>
      </c>
      <c r="N26" s="18">
        <v>10</v>
      </c>
      <c r="O26" s="4">
        <f t="shared" si="0"/>
        <v>90.656565656565661</v>
      </c>
      <c r="P26" s="4">
        <f t="shared" si="1"/>
        <v>6.8181818181818175</v>
      </c>
      <c r="Q26" s="3">
        <f t="shared" si="2"/>
        <v>2.5252525252525251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50</v>
      </c>
      <c r="F27" s="18">
        <v>15</v>
      </c>
      <c r="G27" s="18">
        <v>0</v>
      </c>
      <c r="H27" s="18">
        <v>0</v>
      </c>
      <c r="I27" s="18">
        <v>0</v>
      </c>
      <c r="J27" s="18">
        <v>0</v>
      </c>
      <c r="K27" s="18">
        <v>18</v>
      </c>
      <c r="L27" s="18">
        <v>47</v>
      </c>
      <c r="M27" s="18">
        <v>47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34</v>
      </c>
      <c r="F28" s="18">
        <v>21</v>
      </c>
      <c r="G28" s="18">
        <v>0</v>
      </c>
      <c r="H28" s="18">
        <v>1</v>
      </c>
      <c r="I28" s="18">
        <v>0</v>
      </c>
      <c r="J28" s="18">
        <v>0</v>
      </c>
      <c r="K28" s="18">
        <v>29</v>
      </c>
      <c r="L28" s="18">
        <v>26</v>
      </c>
      <c r="M28" s="18">
        <v>24</v>
      </c>
      <c r="N28" s="18">
        <v>1</v>
      </c>
      <c r="O28" s="4">
        <f t="shared" si="0"/>
        <v>92.307692307692307</v>
      </c>
      <c r="P28" s="4">
        <f t="shared" si="1"/>
        <v>3.8461538461538463</v>
      </c>
      <c r="Q28" s="3">
        <f t="shared" si="2"/>
        <v>3.8461538461538463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31</v>
      </c>
      <c r="F29" s="18">
        <v>25</v>
      </c>
      <c r="G29" s="18">
        <v>0</v>
      </c>
      <c r="H29" s="18">
        <v>0</v>
      </c>
      <c r="I29" s="18">
        <v>0</v>
      </c>
      <c r="J29" s="18">
        <v>0</v>
      </c>
      <c r="K29" s="18">
        <v>40</v>
      </c>
      <c r="L29" s="18">
        <v>16</v>
      </c>
      <c r="M29" s="18">
        <v>16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320</v>
      </c>
      <c r="F30" s="18">
        <v>95</v>
      </c>
      <c r="G30" s="18">
        <v>1</v>
      </c>
      <c r="H30" s="18">
        <v>1</v>
      </c>
      <c r="I30" s="18">
        <v>1</v>
      </c>
      <c r="J30" s="18">
        <v>14</v>
      </c>
      <c r="K30" s="18">
        <v>147</v>
      </c>
      <c r="L30" s="18">
        <v>268</v>
      </c>
      <c r="M30" s="18">
        <v>242</v>
      </c>
      <c r="N30" s="18">
        <v>9</v>
      </c>
      <c r="O30" s="4">
        <f t="shared" si="0"/>
        <v>90.298507462686572</v>
      </c>
      <c r="P30" s="4">
        <f t="shared" si="1"/>
        <v>6.3432835820895521</v>
      </c>
      <c r="Q30" s="3">
        <f t="shared" si="2"/>
        <v>3.3582089552238807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224</v>
      </c>
      <c r="G31" s="18">
        <v>1</v>
      </c>
      <c r="H31" s="18">
        <v>4</v>
      </c>
      <c r="I31" s="18">
        <v>27</v>
      </c>
      <c r="J31" s="18">
        <v>40</v>
      </c>
      <c r="K31" s="18">
        <v>60</v>
      </c>
      <c r="L31" s="18">
        <v>164</v>
      </c>
      <c r="M31" s="18">
        <v>44</v>
      </c>
      <c r="N31" s="18">
        <v>48</v>
      </c>
      <c r="O31" s="4">
        <f t="shared" si="0"/>
        <v>26.829268292682929</v>
      </c>
      <c r="P31" s="4">
        <f t="shared" si="1"/>
        <v>43.902439024390247</v>
      </c>
      <c r="Q31" s="3">
        <f t="shared" si="2"/>
        <v>29.268292682926827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206</v>
      </c>
      <c r="F32" s="18">
        <v>63</v>
      </c>
      <c r="G32" s="18">
        <v>0</v>
      </c>
      <c r="H32" s="18">
        <v>0</v>
      </c>
      <c r="I32" s="18">
        <v>2</v>
      </c>
      <c r="J32" s="18">
        <v>3</v>
      </c>
      <c r="K32" s="18">
        <v>61</v>
      </c>
      <c r="L32" s="18">
        <v>208</v>
      </c>
      <c r="M32" s="18">
        <v>197</v>
      </c>
      <c r="N32" s="18">
        <v>6</v>
      </c>
      <c r="O32" s="4">
        <f t="shared" si="0"/>
        <v>94.711538461538453</v>
      </c>
      <c r="P32" s="4">
        <f t="shared" si="1"/>
        <v>2.4038461538461542</v>
      </c>
      <c r="Q32" s="3">
        <f t="shared" si="2"/>
        <v>2.8846153846153846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40</v>
      </c>
      <c r="G33" s="18">
        <v>0</v>
      </c>
      <c r="H33" s="18">
        <v>0</v>
      </c>
      <c r="I33" s="18">
        <v>4</v>
      </c>
      <c r="J33" s="18">
        <v>14</v>
      </c>
      <c r="K33" s="18">
        <v>1</v>
      </c>
      <c r="L33" s="18">
        <v>39</v>
      </c>
      <c r="M33" s="18">
        <v>0</v>
      </c>
      <c r="N33" s="18">
        <v>21</v>
      </c>
      <c r="O33" s="4">
        <f t="shared" si="0"/>
        <v>0</v>
      </c>
      <c r="P33" s="4">
        <f t="shared" si="1"/>
        <v>46.153846153846153</v>
      </c>
      <c r="Q33" s="3">
        <f t="shared" si="2"/>
        <v>53.846153846153847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168</v>
      </c>
      <c r="F34" s="18">
        <v>55</v>
      </c>
      <c r="G34" s="18">
        <v>1</v>
      </c>
      <c r="H34" s="18">
        <v>1</v>
      </c>
      <c r="I34" s="18">
        <v>1</v>
      </c>
      <c r="J34" s="18">
        <v>1</v>
      </c>
      <c r="K34" s="18">
        <v>51</v>
      </c>
      <c r="L34" s="18">
        <v>172</v>
      </c>
      <c r="M34" s="18">
        <v>154</v>
      </c>
      <c r="N34" s="18">
        <v>14</v>
      </c>
      <c r="O34" s="4">
        <f t="shared" si="0"/>
        <v>89.534883720930239</v>
      </c>
      <c r="P34" s="4">
        <f t="shared" si="1"/>
        <v>2.3255813953488373</v>
      </c>
      <c r="Q34" s="3">
        <f t="shared" si="2"/>
        <v>8.1395348837209305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53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>
        <v>8</v>
      </c>
      <c r="L35" s="18">
        <v>46</v>
      </c>
      <c r="M35" s="18">
        <v>46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10</v>
      </c>
      <c r="F36" s="18">
        <v>24</v>
      </c>
      <c r="G36" s="18">
        <v>0</v>
      </c>
      <c r="H36" s="18">
        <v>0</v>
      </c>
      <c r="I36" s="18">
        <v>0</v>
      </c>
      <c r="J36" s="18">
        <v>0</v>
      </c>
      <c r="K36" s="18">
        <v>33</v>
      </c>
      <c r="L36" s="18">
        <v>1</v>
      </c>
      <c r="M36" s="18">
        <v>0</v>
      </c>
      <c r="N36" s="18">
        <v>1</v>
      </c>
      <c r="O36" s="4">
        <f t="shared" si="0"/>
        <v>0</v>
      </c>
      <c r="P36" s="4">
        <f t="shared" si="1"/>
        <v>0</v>
      </c>
      <c r="Q36" s="3">
        <f t="shared" si="2"/>
        <v>100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221</v>
      </c>
      <c r="F37" s="18">
        <v>33</v>
      </c>
      <c r="G37" s="18">
        <v>0</v>
      </c>
      <c r="H37" s="18">
        <v>0</v>
      </c>
      <c r="I37" s="18">
        <v>0</v>
      </c>
      <c r="J37" s="18">
        <v>1</v>
      </c>
      <c r="K37" s="18">
        <v>48</v>
      </c>
      <c r="L37" s="18">
        <v>206</v>
      </c>
      <c r="M37" s="18">
        <v>199</v>
      </c>
      <c r="N37" s="18">
        <v>6</v>
      </c>
      <c r="O37" s="4">
        <f t="shared" si="0"/>
        <v>96.601941747572823</v>
      </c>
      <c r="P37" s="4">
        <f t="shared" si="1"/>
        <v>0.48543689320388345</v>
      </c>
      <c r="Q37" s="3">
        <f t="shared" si="2"/>
        <v>2.912621359223301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14</v>
      </c>
      <c r="F38" s="18">
        <v>18</v>
      </c>
      <c r="G38" s="18">
        <v>0</v>
      </c>
      <c r="H38" s="18">
        <v>0</v>
      </c>
      <c r="I38" s="18">
        <v>1</v>
      </c>
      <c r="J38" s="18">
        <v>0</v>
      </c>
      <c r="K38" s="18">
        <v>30</v>
      </c>
      <c r="L38" s="18">
        <v>2</v>
      </c>
      <c r="M38" s="18">
        <v>0</v>
      </c>
      <c r="N38" s="18">
        <v>0</v>
      </c>
      <c r="O38" s="4">
        <f t="shared" si="0"/>
        <v>0</v>
      </c>
      <c r="P38" s="4">
        <f t="shared" si="1"/>
        <v>50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127</v>
      </c>
      <c r="F39" s="18">
        <v>63</v>
      </c>
      <c r="G39" s="18">
        <v>0</v>
      </c>
      <c r="H39" s="18">
        <v>0</v>
      </c>
      <c r="I39" s="18">
        <v>1</v>
      </c>
      <c r="J39" s="18">
        <v>3</v>
      </c>
      <c r="K39" s="18">
        <v>50</v>
      </c>
      <c r="L39" s="18">
        <v>140</v>
      </c>
      <c r="M39" s="18">
        <v>125</v>
      </c>
      <c r="N39" s="18">
        <v>11</v>
      </c>
      <c r="O39" s="4">
        <f t="shared" si="0"/>
        <v>89.285714285714292</v>
      </c>
      <c r="P39" s="4">
        <f t="shared" si="1"/>
        <v>2.8571428571428572</v>
      </c>
      <c r="Q39" s="3">
        <f t="shared" si="2"/>
        <v>7.8571428571428568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210</v>
      </c>
      <c r="F40" s="18">
        <v>69</v>
      </c>
      <c r="G40" s="18">
        <v>1</v>
      </c>
      <c r="H40" s="18">
        <v>3</v>
      </c>
      <c r="I40" s="18">
        <v>4</v>
      </c>
      <c r="J40" s="18">
        <v>7</v>
      </c>
      <c r="K40" s="18">
        <v>76</v>
      </c>
      <c r="L40" s="18">
        <v>203</v>
      </c>
      <c r="M40" s="18">
        <v>176</v>
      </c>
      <c r="N40" s="18">
        <v>12</v>
      </c>
      <c r="O40" s="4">
        <f t="shared" si="0"/>
        <v>86.699507389162562</v>
      </c>
      <c r="P40" s="4">
        <f t="shared" si="1"/>
        <v>7.389162561576355</v>
      </c>
      <c r="Q40" s="3">
        <f t="shared" si="2"/>
        <v>5.9113300492610836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1</v>
      </c>
      <c r="F41" s="18">
        <v>7</v>
      </c>
      <c r="G41" s="18">
        <v>0</v>
      </c>
      <c r="H41" s="18">
        <v>0</v>
      </c>
      <c r="I41" s="18">
        <v>1</v>
      </c>
      <c r="J41" s="18">
        <v>0</v>
      </c>
      <c r="K41" s="18">
        <v>7</v>
      </c>
      <c r="L41" s="18">
        <v>1</v>
      </c>
      <c r="M41" s="18">
        <v>0</v>
      </c>
      <c r="N41" s="18">
        <v>0</v>
      </c>
      <c r="O41" s="4">
        <f t="shared" si="0"/>
        <v>0</v>
      </c>
      <c r="P41" s="4">
        <f t="shared" si="1"/>
        <v>100</v>
      </c>
      <c r="Q41" s="3">
        <f t="shared" si="2"/>
        <v>0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47</v>
      </c>
      <c r="G42" s="18">
        <v>0</v>
      </c>
      <c r="H42" s="18">
        <v>1</v>
      </c>
      <c r="I42" s="18">
        <v>1</v>
      </c>
      <c r="J42" s="18">
        <v>5</v>
      </c>
      <c r="K42" s="18">
        <v>24</v>
      </c>
      <c r="L42" s="18">
        <v>23</v>
      </c>
      <c r="M42" s="18">
        <v>10</v>
      </c>
      <c r="N42" s="18">
        <v>6</v>
      </c>
      <c r="O42" s="4">
        <f t="shared" si="0"/>
        <v>43.478260869565219</v>
      </c>
      <c r="P42" s="4">
        <f t="shared" si="1"/>
        <v>30.434782608695656</v>
      </c>
      <c r="Q42" s="3">
        <f t="shared" si="2"/>
        <v>26.086956521739129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225</v>
      </c>
      <c r="F43" s="18">
        <v>50</v>
      </c>
      <c r="G43" s="18">
        <v>2</v>
      </c>
      <c r="H43" s="18">
        <v>4</v>
      </c>
      <c r="I43" s="18">
        <v>2</v>
      </c>
      <c r="J43" s="18">
        <v>8</v>
      </c>
      <c r="K43" s="18">
        <v>79</v>
      </c>
      <c r="L43" s="18">
        <v>196</v>
      </c>
      <c r="M43" s="18">
        <v>152</v>
      </c>
      <c r="N43" s="18">
        <v>28</v>
      </c>
      <c r="O43" s="4">
        <f t="shared" si="0"/>
        <v>77.551020408163268</v>
      </c>
      <c r="P43" s="4">
        <f t="shared" si="1"/>
        <v>8.1632653061224492</v>
      </c>
      <c r="Q43" s="3">
        <f t="shared" si="2"/>
        <v>14.285714285714285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223</v>
      </c>
      <c r="F44" s="18">
        <v>71</v>
      </c>
      <c r="G44" s="18">
        <v>3</v>
      </c>
      <c r="H44" s="18">
        <v>6</v>
      </c>
      <c r="I44" s="18">
        <v>2</v>
      </c>
      <c r="J44" s="18">
        <v>13</v>
      </c>
      <c r="K44" s="18">
        <v>92</v>
      </c>
      <c r="L44" s="18">
        <v>202</v>
      </c>
      <c r="M44" s="18">
        <v>154</v>
      </c>
      <c r="N44" s="18">
        <v>24</v>
      </c>
      <c r="O44" s="4">
        <f t="shared" si="0"/>
        <v>76.237623762376245</v>
      </c>
      <c r="P44" s="4">
        <f t="shared" si="1"/>
        <v>11.881188118811881</v>
      </c>
      <c r="Q44" s="3">
        <f t="shared" si="2"/>
        <v>11.881188118811881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2</v>
      </c>
      <c r="F45" s="18">
        <v>39</v>
      </c>
      <c r="G45" s="18">
        <v>0</v>
      </c>
      <c r="H45" s="18">
        <v>0</v>
      </c>
      <c r="I45" s="18">
        <v>0</v>
      </c>
      <c r="J45" s="18">
        <v>1</v>
      </c>
      <c r="K45" s="18">
        <v>39</v>
      </c>
      <c r="L45" s="18">
        <v>2</v>
      </c>
      <c r="M45" s="18">
        <v>0</v>
      </c>
      <c r="N45" s="18">
        <v>1</v>
      </c>
      <c r="O45" s="4">
        <f t="shared" si="0"/>
        <v>0</v>
      </c>
      <c r="P45" s="4">
        <f t="shared" si="1"/>
        <v>50</v>
      </c>
      <c r="Q45" s="3">
        <f t="shared" si="2"/>
        <v>50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378</v>
      </c>
      <c r="G46" s="18">
        <v>0</v>
      </c>
      <c r="H46" s="18">
        <v>1</v>
      </c>
      <c r="I46" s="18">
        <v>4</v>
      </c>
      <c r="J46" s="18">
        <v>14</v>
      </c>
      <c r="K46" s="18">
        <v>165</v>
      </c>
      <c r="L46" s="18">
        <v>213</v>
      </c>
      <c r="M46" s="18">
        <v>179</v>
      </c>
      <c r="N46" s="18">
        <v>15</v>
      </c>
      <c r="O46" s="4">
        <f t="shared" si="0"/>
        <v>84.037558685446015</v>
      </c>
      <c r="P46" s="4">
        <f t="shared" si="1"/>
        <v>8.92018779342723</v>
      </c>
      <c r="Q46" s="3">
        <f t="shared" si="2"/>
        <v>7.042253521126761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156</v>
      </c>
      <c r="F47" s="18">
        <v>22</v>
      </c>
      <c r="G47" s="18">
        <v>0</v>
      </c>
      <c r="H47" s="18">
        <v>0</v>
      </c>
      <c r="I47" s="18">
        <v>0</v>
      </c>
      <c r="J47" s="18">
        <v>0</v>
      </c>
      <c r="K47" s="18">
        <v>178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122</v>
      </c>
      <c r="G48" s="18">
        <v>0</v>
      </c>
      <c r="H48" s="18">
        <v>2</v>
      </c>
      <c r="I48" s="18">
        <v>7</v>
      </c>
      <c r="J48" s="18">
        <v>18</v>
      </c>
      <c r="K48" s="18">
        <v>90</v>
      </c>
      <c r="L48" s="18">
        <v>32</v>
      </c>
      <c r="M48" s="18">
        <v>5</v>
      </c>
      <c r="N48" s="18">
        <v>0</v>
      </c>
      <c r="O48" s="4">
        <f t="shared" si="0"/>
        <v>15.625</v>
      </c>
      <c r="P48" s="4">
        <f t="shared" si="1"/>
        <v>84.375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116</v>
      </c>
      <c r="F49" s="18">
        <v>8</v>
      </c>
      <c r="G49" s="18">
        <v>0</v>
      </c>
      <c r="H49" s="18">
        <v>0</v>
      </c>
      <c r="I49" s="18">
        <v>0</v>
      </c>
      <c r="J49" s="18">
        <v>0</v>
      </c>
      <c r="K49" s="18">
        <v>124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7</v>
      </c>
      <c r="F50" s="18">
        <v>156</v>
      </c>
      <c r="G50" s="18">
        <v>0</v>
      </c>
      <c r="H50" s="18">
        <v>0</v>
      </c>
      <c r="I50" s="18">
        <v>4</v>
      </c>
      <c r="J50" s="18">
        <v>9</v>
      </c>
      <c r="K50" s="18">
        <v>47</v>
      </c>
      <c r="L50" s="18">
        <v>116</v>
      </c>
      <c r="M50" s="18">
        <v>31</v>
      </c>
      <c r="N50" s="18">
        <v>72</v>
      </c>
      <c r="O50" s="4">
        <f t="shared" si="0"/>
        <v>26.72413793103448</v>
      </c>
      <c r="P50" s="4">
        <f t="shared" si="1"/>
        <v>11.206896551724139</v>
      </c>
      <c r="Q50" s="3">
        <f t="shared" si="2"/>
        <v>62.068965517241381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201</v>
      </c>
      <c r="F51" s="18">
        <v>23</v>
      </c>
      <c r="G51" s="18">
        <v>0</v>
      </c>
      <c r="H51" s="18">
        <v>0</v>
      </c>
      <c r="I51" s="18">
        <v>0</v>
      </c>
      <c r="J51" s="18">
        <v>0</v>
      </c>
      <c r="K51" s="18">
        <v>223</v>
      </c>
      <c r="L51" s="18">
        <v>1</v>
      </c>
      <c r="M51" s="18">
        <v>0</v>
      </c>
      <c r="N51" s="18">
        <v>1</v>
      </c>
      <c r="O51" s="4">
        <f t="shared" si="0"/>
        <v>0</v>
      </c>
      <c r="P51" s="4">
        <f t="shared" si="1"/>
        <v>0</v>
      </c>
      <c r="Q51" s="3">
        <f t="shared" si="2"/>
        <v>100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239</v>
      </c>
      <c r="F52" s="18">
        <v>22</v>
      </c>
      <c r="G52" s="18">
        <v>0</v>
      </c>
      <c r="H52" s="18">
        <v>0</v>
      </c>
      <c r="I52" s="18">
        <v>0</v>
      </c>
      <c r="J52" s="18">
        <v>0</v>
      </c>
      <c r="K52" s="18">
        <v>261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431</v>
      </c>
      <c r="G53" s="18">
        <v>0</v>
      </c>
      <c r="H53" s="18">
        <v>1</v>
      </c>
      <c r="I53" s="18">
        <v>5</v>
      </c>
      <c r="J53" s="18">
        <v>16</v>
      </c>
      <c r="K53" s="18">
        <v>187</v>
      </c>
      <c r="L53" s="18">
        <v>244</v>
      </c>
      <c r="M53" s="18">
        <v>211</v>
      </c>
      <c r="N53" s="18">
        <v>11</v>
      </c>
      <c r="O53" s="4">
        <f t="shared" si="0"/>
        <v>86.47540983606558</v>
      </c>
      <c r="P53" s="4">
        <f t="shared" si="1"/>
        <v>9.0163934426229506</v>
      </c>
      <c r="Q53" s="3">
        <f t="shared" si="2"/>
        <v>4.5081967213114753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270</v>
      </c>
      <c r="G54" s="18">
        <v>0</v>
      </c>
      <c r="H54" s="18">
        <v>1</v>
      </c>
      <c r="I54" s="18">
        <v>1</v>
      </c>
      <c r="J54" s="18">
        <v>16</v>
      </c>
      <c r="K54" s="18">
        <v>127</v>
      </c>
      <c r="L54" s="18">
        <v>143</v>
      </c>
      <c r="M54" s="18">
        <v>111</v>
      </c>
      <c r="N54" s="18">
        <v>14</v>
      </c>
      <c r="O54" s="4">
        <f t="shared" si="0"/>
        <v>77.622377622377627</v>
      </c>
      <c r="P54" s="4">
        <f t="shared" si="1"/>
        <v>12.587412587412588</v>
      </c>
      <c r="Q54" s="3">
        <f t="shared" si="2"/>
        <v>9.79020979020979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129</v>
      </c>
      <c r="F55" s="18">
        <v>14</v>
      </c>
      <c r="G55" s="18">
        <v>0</v>
      </c>
      <c r="H55" s="18">
        <v>0</v>
      </c>
      <c r="I55" s="18">
        <v>0</v>
      </c>
      <c r="J55" s="18">
        <v>0</v>
      </c>
      <c r="K55" s="18">
        <v>143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2</v>
      </c>
      <c r="F56" s="18">
        <v>3</v>
      </c>
      <c r="G56" s="18">
        <v>0</v>
      </c>
      <c r="H56" s="18">
        <v>0</v>
      </c>
      <c r="I56" s="18">
        <v>0</v>
      </c>
      <c r="J56" s="18">
        <v>0</v>
      </c>
      <c r="K56" s="18">
        <v>3</v>
      </c>
      <c r="L56" s="18">
        <v>2</v>
      </c>
      <c r="M56" s="18">
        <v>2</v>
      </c>
      <c r="N56" s="18">
        <v>0</v>
      </c>
      <c r="O56" s="4">
        <f t="shared" si="0"/>
        <v>100</v>
      </c>
      <c r="P56" s="4">
        <f t="shared" si="1"/>
        <v>0</v>
      </c>
      <c r="Q56" s="3">
        <f t="shared" si="2"/>
        <v>0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127</v>
      </c>
      <c r="F57" s="18">
        <v>42</v>
      </c>
      <c r="G57" s="18">
        <v>0</v>
      </c>
      <c r="H57" s="18">
        <v>0</v>
      </c>
      <c r="I57" s="18">
        <v>1</v>
      </c>
      <c r="J57" s="18">
        <v>8</v>
      </c>
      <c r="K57" s="18">
        <v>62</v>
      </c>
      <c r="L57" s="18">
        <v>107</v>
      </c>
      <c r="M57" s="18">
        <v>85</v>
      </c>
      <c r="N57" s="18">
        <v>13</v>
      </c>
      <c r="O57" s="4">
        <f t="shared" si="0"/>
        <v>79.43925233644859</v>
      </c>
      <c r="P57" s="4">
        <f t="shared" si="1"/>
        <v>8.4112149532710276</v>
      </c>
      <c r="Q57" s="3">
        <f t="shared" si="2"/>
        <v>12.149532710280374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4</v>
      </c>
      <c r="F58" s="18">
        <v>2</v>
      </c>
      <c r="G58" s="18">
        <v>0</v>
      </c>
      <c r="H58" s="18">
        <v>0</v>
      </c>
      <c r="I58" s="18">
        <v>0</v>
      </c>
      <c r="J58" s="18">
        <v>0</v>
      </c>
      <c r="K58" s="18">
        <v>6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2</v>
      </c>
      <c r="F59" s="18">
        <v>2</v>
      </c>
      <c r="G59" s="18">
        <v>0</v>
      </c>
      <c r="H59" s="18">
        <v>0</v>
      </c>
      <c r="I59" s="18">
        <v>0</v>
      </c>
      <c r="J59" s="18">
        <v>0</v>
      </c>
      <c r="K59" s="18">
        <v>4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4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4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206</v>
      </c>
      <c r="F61" s="18">
        <v>86</v>
      </c>
      <c r="G61" s="18">
        <v>0</v>
      </c>
      <c r="H61" s="18">
        <v>1</v>
      </c>
      <c r="I61" s="18">
        <v>6</v>
      </c>
      <c r="J61" s="18">
        <v>12</v>
      </c>
      <c r="K61" s="18">
        <v>98</v>
      </c>
      <c r="L61" s="18">
        <v>194</v>
      </c>
      <c r="M61" s="18">
        <v>162</v>
      </c>
      <c r="N61" s="18">
        <v>13</v>
      </c>
      <c r="O61" s="4">
        <f t="shared" si="0"/>
        <v>83.505154639175259</v>
      </c>
      <c r="P61" s="4">
        <f t="shared" si="1"/>
        <v>9.7938144329896915</v>
      </c>
      <c r="Q61" s="3">
        <f t="shared" si="2"/>
        <v>6.7010309278350517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2</v>
      </c>
      <c r="F62" s="18">
        <v>2</v>
      </c>
      <c r="G62" s="18">
        <v>0</v>
      </c>
      <c r="H62" s="18">
        <v>0</v>
      </c>
      <c r="I62" s="18">
        <v>0</v>
      </c>
      <c r="J62" s="18">
        <v>0</v>
      </c>
      <c r="K62" s="18">
        <v>4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2</v>
      </c>
      <c r="F63" s="18">
        <v>63</v>
      </c>
      <c r="G63" s="18">
        <v>0</v>
      </c>
      <c r="H63" s="18">
        <v>2</v>
      </c>
      <c r="I63" s="18">
        <v>4</v>
      </c>
      <c r="J63" s="18">
        <v>7</v>
      </c>
      <c r="K63" s="18">
        <v>17</v>
      </c>
      <c r="L63" s="18">
        <v>48</v>
      </c>
      <c r="M63" s="18">
        <v>14</v>
      </c>
      <c r="N63" s="18">
        <v>21</v>
      </c>
      <c r="O63" s="4">
        <f t="shared" si="0"/>
        <v>29.166666666666668</v>
      </c>
      <c r="P63" s="4">
        <f t="shared" si="1"/>
        <v>27.083333333333332</v>
      </c>
      <c r="Q63" s="3">
        <f t="shared" si="2"/>
        <v>43.75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2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1</v>
      </c>
      <c r="L64" s="18">
        <v>1</v>
      </c>
      <c r="M64" s="18">
        <v>0</v>
      </c>
      <c r="N64" s="18">
        <v>1</v>
      </c>
      <c r="O64" s="4">
        <f t="shared" si="0"/>
        <v>0</v>
      </c>
      <c r="P64" s="4">
        <f t="shared" si="1"/>
        <v>0</v>
      </c>
      <c r="Q64" s="3">
        <f t="shared" si="2"/>
        <v>100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5</v>
      </c>
      <c r="G65" s="18">
        <v>1</v>
      </c>
      <c r="H65" s="18">
        <v>0</v>
      </c>
      <c r="I65" s="18">
        <v>0</v>
      </c>
      <c r="J65" s="18">
        <v>0</v>
      </c>
      <c r="K65" s="18">
        <v>4</v>
      </c>
      <c r="L65" s="18">
        <v>1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11</v>
      </c>
      <c r="F66" s="18">
        <v>6</v>
      </c>
      <c r="G66" s="18">
        <v>0</v>
      </c>
      <c r="H66" s="18">
        <v>0</v>
      </c>
      <c r="I66" s="18">
        <v>0</v>
      </c>
      <c r="J66" s="18">
        <v>1</v>
      </c>
      <c r="K66" s="18">
        <v>8</v>
      </c>
      <c r="L66" s="18">
        <v>9</v>
      </c>
      <c r="M66" s="18">
        <v>7</v>
      </c>
      <c r="N66" s="18">
        <v>1</v>
      </c>
      <c r="O66" s="4">
        <f t="shared" si="0"/>
        <v>77.777777777777786</v>
      </c>
      <c r="P66" s="4">
        <f t="shared" si="1"/>
        <v>11.111111111111111</v>
      </c>
      <c r="Q66" s="3">
        <f t="shared" si="2"/>
        <v>11.111111111111111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1</v>
      </c>
      <c r="F67" s="18">
        <v>4</v>
      </c>
      <c r="G67" s="18">
        <v>1</v>
      </c>
      <c r="H67" s="18">
        <v>0</v>
      </c>
      <c r="I67" s="18">
        <v>0</v>
      </c>
      <c r="J67" s="18">
        <v>0</v>
      </c>
      <c r="K67" s="18">
        <v>2</v>
      </c>
      <c r="L67" s="18">
        <v>3</v>
      </c>
      <c r="M67" s="18">
        <v>2</v>
      </c>
      <c r="N67" s="18">
        <v>0</v>
      </c>
      <c r="O67" s="4">
        <f t="shared" si="0"/>
        <v>66.666666666666657</v>
      </c>
      <c r="P67" s="4">
        <f t="shared" si="1"/>
        <v>33.333333333333329</v>
      </c>
      <c r="Q67" s="3">
        <f t="shared" si="2"/>
        <v>0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2</v>
      </c>
      <c r="F68" s="18">
        <v>4</v>
      </c>
      <c r="G68" s="18">
        <v>0</v>
      </c>
      <c r="H68" s="18">
        <v>0</v>
      </c>
      <c r="I68" s="18">
        <v>0</v>
      </c>
      <c r="J68" s="18">
        <v>0</v>
      </c>
      <c r="K68" s="18">
        <v>4</v>
      </c>
      <c r="L68" s="18">
        <v>2</v>
      </c>
      <c r="M68" s="18">
        <v>2</v>
      </c>
      <c r="N68" s="18">
        <v>0</v>
      </c>
      <c r="O68" s="4">
        <f t="shared" si="0"/>
        <v>100</v>
      </c>
      <c r="P68" s="4">
        <f t="shared" si="1"/>
        <v>0</v>
      </c>
      <c r="Q68" s="3">
        <f t="shared" si="2"/>
        <v>0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223</v>
      </c>
      <c r="F69" s="18">
        <v>43</v>
      </c>
      <c r="G69" s="18">
        <v>0</v>
      </c>
      <c r="H69" s="18">
        <v>0</v>
      </c>
      <c r="I69" s="18">
        <v>2</v>
      </c>
      <c r="J69" s="18">
        <v>3</v>
      </c>
      <c r="K69" s="18">
        <v>71</v>
      </c>
      <c r="L69" s="18">
        <v>195</v>
      </c>
      <c r="M69" s="18">
        <v>180</v>
      </c>
      <c r="N69" s="18">
        <v>10</v>
      </c>
      <c r="O69" s="4">
        <f t="shared" si="0"/>
        <v>92.307692307692307</v>
      </c>
      <c r="P69" s="4">
        <f t="shared" si="1"/>
        <v>2.5641025641025639</v>
      </c>
      <c r="Q69" s="3">
        <f t="shared" si="2"/>
        <v>5.1282051282051277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1</v>
      </c>
      <c r="F70" s="18">
        <v>24</v>
      </c>
      <c r="G70" s="18">
        <v>0</v>
      </c>
      <c r="H70" s="18">
        <v>2</v>
      </c>
      <c r="I70" s="18">
        <v>2</v>
      </c>
      <c r="J70" s="18">
        <v>4</v>
      </c>
      <c r="K70" s="18">
        <v>8</v>
      </c>
      <c r="L70" s="18">
        <v>17</v>
      </c>
      <c r="M70" s="18">
        <v>4</v>
      </c>
      <c r="N70" s="18">
        <v>5</v>
      </c>
      <c r="O70" s="4">
        <f t="shared" ref="O70:O133" si="3">IF(L70=0,"n/a",M70/L70*100)</f>
        <v>23.52941176470588</v>
      </c>
      <c r="P70" s="4">
        <f t="shared" ref="P70:P133" si="4">IF(L70=0,"n/a",(G70+H70+I70+J70)/L70*100)</f>
        <v>47.058823529411761</v>
      </c>
      <c r="Q70" s="3">
        <f t="shared" ref="Q70:Q133" si="5">IF(L70=0,"n/a",(N70/L70)*100)</f>
        <v>29.411764705882355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360</v>
      </c>
      <c r="F71" s="18">
        <v>70</v>
      </c>
      <c r="G71" s="18">
        <v>1</v>
      </c>
      <c r="H71" s="18">
        <v>0</v>
      </c>
      <c r="I71" s="18">
        <v>5</v>
      </c>
      <c r="J71" s="18">
        <v>2</v>
      </c>
      <c r="K71" s="18">
        <v>134</v>
      </c>
      <c r="L71" s="18">
        <v>296</v>
      </c>
      <c r="M71" s="18">
        <v>274</v>
      </c>
      <c r="N71" s="18">
        <v>14</v>
      </c>
      <c r="O71" s="4">
        <f t="shared" si="3"/>
        <v>92.567567567567565</v>
      </c>
      <c r="P71" s="4">
        <f t="shared" si="4"/>
        <v>2.7027027027027026</v>
      </c>
      <c r="Q71" s="3">
        <f t="shared" si="5"/>
        <v>4.7297297297297298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6</v>
      </c>
      <c r="F72" s="18">
        <v>63</v>
      </c>
      <c r="G72" s="18">
        <v>0</v>
      </c>
      <c r="H72" s="18">
        <v>0</v>
      </c>
      <c r="I72" s="18">
        <v>2</v>
      </c>
      <c r="J72" s="18">
        <v>1</v>
      </c>
      <c r="K72" s="18">
        <v>28</v>
      </c>
      <c r="L72" s="18">
        <v>41</v>
      </c>
      <c r="M72" s="18">
        <v>31</v>
      </c>
      <c r="N72" s="18">
        <v>7</v>
      </c>
      <c r="O72" s="4">
        <f t="shared" si="3"/>
        <v>75.609756097560975</v>
      </c>
      <c r="P72" s="4">
        <f t="shared" si="4"/>
        <v>7.3170731707317067</v>
      </c>
      <c r="Q72" s="3">
        <f t="shared" si="5"/>
        <v>17.073170731707318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1</v>
      </c>
      <c r="G73" s="18">
        <v>0</v>
      </c>
      <c r="H73" s="18">
        <v>0</v>
      </c>
      <c r="I73" s="18">
        <v>0</v>
      </c>
      <c r="J73" s="18">
        <v>0</v>
      </c>
      <c r="K73" s="18">
        <v>1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7</v>
      </c>
      <c r="F74" s="18">
        <v>2</v>
      </c>
      <c r="G74" s="18">
        <v>1</v>
      </c>
      <c r="H74" s="18">
        <v>0</v>
      </c>
      <c r="I74" s="18">
        <v>0</v>
      </c>
      <c r="J74" s="18">
        <v>0</v>
      </c>
      <c r="K74" s="18">
        <v>1</v>
      </c>
      <c r="L74" s="18">
        <v>8</v>
      </c>
      <c r="M74" s="18">
        <v>7</v>
      </c>
      <c r="N74" s="18">
        <v>0</v>
      </c>
      <c r="O74" s="4">
        <f t="shared" si="3"/>
        <v>87.5</v>
      </c>
      <c r="P74" s="4">
        <f t="shared" si="4"/>
        <v>12.5</v>
      </c>
      <c r="Q74" s="3">
        <f t="shared" si="5"/>
        <v>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1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57</v>
      </c>
      <c r="F76" s="18">
        <v>30</v>
      </c>
      <c r="G76" s="18">
        <v>0</v>
      </c>
      <c r="H76" s="18">
        <v>0</v>
      </c>
      <c r="I76" s="18">
        <v>0</v>
      </c>
      <c r="J76" s="18">
        <v>2</v>
      </c>
      <c r="K76" s="18">
        <v>34</v>
      </c>
      <c r="L76" s="18">
        <v>53</v>
      </c>
      <c r="M76" s="18">
        <v>45</v>
      </c>
      <c r="N76" s="18">
        <v>6</v>
      </c>
      <c r="O76" s="4">
        <f t="shared" si="3"/>
        <v>84.905660377358487</v>
      </c>
      <c r="P76" s="4">
        <f t="shared" si="4"/>
        <v>3.7735849056603774</v>
      </c>
      <c r="Q76" s="3">
        <f t="shared" si="5"/>
        <v>11.320754716981133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93</v>
      </c>
      <c r="F77" s="18">
        <v>15</v>
      </c>
      <c r="G77" s="18">
        <v>0</v>
      </c>
      <c r="H77" s="18">
        <v>0</v>
      </c>
      <c r="I77" s="18">
        <v>1</v>
      </c>
      <c r="J77" s="18">
        <v>0</v>
      </c>
      <c r="K77" s="18">
        <v>30</v>
      </c>
      <c r="L77" s="18">
        <v>78</v>
      </c>
      <c r="M77" s="18">
        <v>76</v>
      </c>
      <c r="N77" s="18">
        <v>1</v>
      </c>
      <c r="O77" s="4">
        <f t="shared" si="3"/>
        <v>97.435897435897431</v>
      </c>
      <c r="P77" s="4">
        <f t="shared" si="4"/>
        <v>1.2820512820512819</v>
      </c>
      <c r="Q77" s="3">
        <f t="shared" si="5"/>
        <v>1.2820512820512819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92</v>
      </c>
      <c r="F78" s="18">
        <v>52</v>
      </c>
      <c r="G78" s="18">
        <v>0</v>
      </c>
      <c r="H78" s="18">
        <v>0</v>
      </c>
      <c r="I78" s="18">
        <v>5</v>
      </c>
      <c r="J78" s="18">
        <v>5</v>
      </c>
      <c r="K78" s="18">
        <v>37</v>
      </c>
      <c r="L78" s="18">
        <v>107</v>
      </c>
      <c r="M78" s="18">
        <v>94</v>
      </c>
      <c r="N78" s="18">
        <v>3</v>
      </c>
      <c r="O78" s="4">
        <f t="shared" si="3"/>
        <v>87.850467289719631</v>
      </c>
      <c r="P78" s="4">
        <f t="shared" si="4"/>
        <v>9.3457943925233646</v>
      </c>
      <c r="Q78" s="3">
        <f t="shared" si="5"/>
        <v>2.8037383177570092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12</v>
      </c>
      <c r="G79" s="18">
        <v>0</v>
      </c>
      <c r="H79" s="18">
        <v>0</v>
      </c>
      <c r="I79" s="18">
        <v>2</v>
      </c>
      <c r="J79" s="18">
        <v>0</v>
      </c>
      <c r="K79" s="18">
        <v>10</v>
      </c>
      <c r="L79" s="18">
        <v>2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55</v>
      </c>
      <c r="G80" s="18">
        <v>0</v>
      </c>
      <c r="H80" s="18">
        <v>0</v>
      </c>
      <c r="I80" s="18">
        <v>1</v>
      </c>
      <c r="J80" s="18">
        <v>7</v>
      </c>
      <c r="K80" s="18">
        <v>21</v>
      </c>
      <c r="L80" s="18">
        <v>34</v>
      </c>
      <c r="M80" s="18">
        <v>15</v>
      </c>
      <c r="N80" s="18">
        <v>11</v>
      </c>
      <c r="O80" s="4">
        <f t="shared" si="3"/>
        <v>44.117647058823529</v>
      </c>
      <c r="P80" s="4">
        <f t="shared" si="4"/>
        <v>23.52941176470588</v>
      </c>
      <c r="Q80" s="3">
        <f t="shared" si="5"/>
        <v>32.352941176470587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336</v>
      </c>
      <c r="G81" s="18">
        <v>0</v>
      </c>
      <c r="H81" s="18">
        <v>0</v>
      </c>
      <c r="I81" s="18">
        <v>2</v>
      </c>
      <c r="J81" s="18">
        <v>3</v>
      </c>
      <c r="K81" s="18">
        <v>93</v>
      </c>
      <c r="L81" s="18">
        <v>243</v>
      </c>
      <c r="M81" s="18">
        <v>229</v>
      </c>
      <c r="N81" s="18">
        <v>9</v>
      </c>
      <c r="O81" s="4">
        <f t="shared" si="3"/>
        <v>94.238683127572017</v>
      </c>
      <c r="P81" s="4">
        <f t="shared" si="4"/>
        <v>2.0576131687242798</v>
      </c>
      <c r="Q81" s="3">
        <f t="shared" si="5"/>
        <v>3.7037037037037033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218</v>
      </c>
      <c r="F82" s="18">
        <v>11</v>
      </c>
      <c r="G82" s="18">
        <v>0</v>
      </c>
      <c r="H82" s="18">
        <v>0</v>
      </c>
      <c r="I82" s="18">
        <v>0</v>
      </c>
      <c r="J82" s="18">
        <v>0</v>
      </c>
      <c r="K82" s="18">
        <v>229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17</v>
      </c>
      <c r="G83" s="18">
        <v>0</v>
      </c>
      <c r="H83" s="18">
        <v>0</v>
      </c>
      <c r="I83" s="18">
        <v>3</v>
      </c>
      <c r="J83" s="18">
        <v>2</v>
      </c>
      <c r="K83" s="18">
        <v>8</v>
      </c>
      <c r="L83" s="18">
        <v>9</v>
      </c>
      <c r="M83" s="18">
        <v>4</v>
      </c>
      <c r="N83" s="18">
        <v>0</v>
      </c>
      <c r="O83" s="4">
        <f t="shared" si="3"/>
        <v>44.444444444444443</v>
      </c>
      <c r="P83" s="4">
        <f t="shared" si="4"/>
        <v>55.555555555555557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25</v>
      </c>
      <c r="G84" s="18">
        <v>0</v>
      </c>
      <c r="H84" s="18">
        <v>0</v>
      </c>
      <c r="I84" s="18">
        <v>2</v>
      </c>
      <c r="J84" s="18">
        <v>0</v>
      </c>
      <c r="K84" s="18">
        <v>7</v>
      </c>
      <c r="L84" s="18">
        <v>18</v>
      </c>
      <c r="M84" s="18">
        <v>8</v>
      </c>
      <c r="N84" s="18">
        <v>8</v>
      </c>
      <c r="O84" s="4">
        <f t="shared" si="3"/>
        <v>44.444444444444443</v>
      </c>
      <c r="P84" s="4">
        <f t="shared" si="4"/>
        <v>11.111111111111111</v>
      </c>
      <c r="Q84" s="3">
        <f t="shared" si="5"/>
        <v>44.444444444444443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102</v>
      </c>
      <c r="F85" s="18">
        <v>8</v>
      </c>
      <c r="G85" s="18">
        <v>0</v>
      </c>
      <c r="H85" s="18">
        <v>0</v>
      </c>
      <c r="I85" s="18">
        <v>0</v>
      </c>
      <c r="J85" s="18">
        <v>0</v>
      </c>
      <c r="K85" s="18">
        <v>110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117</v>
      </c>
      <c r="F86" s="18">
        <v>36</v>
      </c>
      <c r="G86" s="18">
        <v>0</v>
      </c>
      <c r="H86" s="18">
        <v>0</v>
      </c>
      <c r="I86" s="18">
        <v>2</v>
      </c>
      <c r="J86" s="18">
        <v>0</v>
      </c>
      <c r="K86" s="18">
        <v>42</v>
      </c>
      <c r="L86" s="18">
        <v>111</v>
      </c>
      <c r="M86" s="18">
        <v>105</v>
      </c>
      <c r="N86" s="18">
        <v>4</v>
      </c>
      <c r="O86" s="4">
        <f t="shared" si="3"/>
        <v>94.594594594594597</v>
      </c>
      <c r="P86" s="4">
        <f t="shared" si="4"/>
        <v>1.8018018018018018</v>
      </c>
      <c r="Q86" s="3">
        <f t="shared" si="5"/>
        <v>3.6036036036036037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4</v>
      </c>
      <c r="F87" s="18">
        <v>10</v>
      </c>
      <c r="G87" s="18">
        <v>0</v>
      </c>
      <c r="H87" s="18">
        <v>0</v>
      </c>
      <c r="I87" s="18">
        <v>0</v>
      </c>
      <c r="J87" s="18">
        <v>0</v>
      </c>
      <c r="K87" s="18">
        <v>14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18</v>
      </c>
      <c r="F88" s="18">
        <v>40</v>
      </c>
      <c r="G88" s="18">
        <v>0</v>
      </c>
      <c r="H88" s="18">
        <v>1</v>
      </c>
      <c r="I88" s="18">
        <v>0</v>
      </c>
      <c r="J88" s="18">
        <v>5</v>
      </c>
      <c r="K88" s="18">
        <v>30</v>
      </c>
      <c r="L88" s="18">
        <v>28</v>
      </c>
      <c r="M88" s="18">
        <v>16</v>
      </c>
      <c r="N88" s="18">
        <v>6</v>
      </c>
      <c r="O88" s="4">
        <f t="shared" si="3"/>
        <v>57.142857142857139</v>
      </c>
      <c r="P88" s="4">
        <f t="shared" si="4"/>
        <v>21.428571428571427</v>
      </c>
      <c r="Q88" s="3">
        <f t="shared" si="5"/>
        <v>21.428571428571427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199</v>
      </c>
      <c r="G89" s="18">
        <v>0</v>
      </c>
      <c r="H89" s="18">
        <v>0</v>
      </c>
      <c r="I89" s="18">
        <v>0</v>
      </c>
      <c r="J89" s="18">
        <v>3</v>
      </c>
      <c r="K89" s="18">
        <v>69</v>
      </c>
      <c r="L89" s="18">
        <v>130</v>
      </c>
      <c r="M89" s="18">
        <v>111</v>
      </c>
      <c r="N89" s="18">
        <v>16</v>
      </c>
      <c r="O89" s="4">
        <f t="shared" si="3"/>
        <v>85.384615384615387</v>
      </c>
      <c r="P89" s="4">
        <f t="shared" si="4"/>
        <v>2.3076923076923079</v>
      </c>
      <c r="Q89" s="3">
        <f t="shared" si="5"/>
        <v>12.307692307692308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134</v>
      </c>
      <c r="F90" s="18">
        <v>9</v>
      </c>
      <c r="G90" s="18">
        <v>0</v>
      </c>
      <c r="H90" s="18">
        <v>0</v>
      </c>
      <c r="I90" s="18">
        <v>0</v>
      </c>
      <c r="J90" s="18">
        <v>0</v>
      </c>
      <c r="K90" s="18">
        <v>143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2</v>
      </c>
      <c r="F91" s="18">
        <v>53</v>
      </c>
      <c r="G91" s="18">
        <v>0</v>
      </c>
      <c r="H91" s="18">
        <v>1</v>
      </c>
      <c r="I91" s="18">
        <v>1</v>
      </c>
      <c r="J91" s="18">
        <v>1</v>
      </c>
      <c r="K91" s="18">
        <v>29</v>
      </c>
      <c r="L91" s="18">
        <v>26</v>
      </c>
      <c r="M91" s="18">
        <v>12</v>
      </c>
      <c r="N91" s="18">
        <v>11</v>
      </c>
      <c r="O91" s="4">
        <f t="shared" si="3"/>
        <v>46.153846153846153</v>
      </c>
      <c r="P91" s="4">
        <f t="shared" si="4"/>
        <v>11.538461538461538</v>
      </c>
      <c r="Q91" s="3">
        <f t="shared" si="5"/>
        <v>42.307692307692307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459</v>
      </c>
      <c r="F92" s="18">
        <v>101</v>
      </c>
      <c r="G92" s="18">
        <v>2</v>
      </c>
      <c r="H92" s="18">
        <v>2</v>
      </c>
      <c r="I92" s="18">
        <v>4</v>
      </c>
      <c r="J92" s="18">
        <v>0</v>
      </c>
      <c r="K92" s="18">
        <v>172</v>
      </c>
      <c r="L92" s="18">
        <v>388</v>
      </c>
      <c r="M92" s="18">
        <v>365</v>
      </c>
      <c r="N92" s="18">
        <v>15</v>
      </c>
      <c r="O92" s="4">
        <f t="shared" si="3"/>
        <v>94.072164948453604</v>
      </c>
      <c r="P92" s="4">
        <f t="shared" si="4"/>
        <v>2.0618556701030926</v>
      </c>
      <c r="Q92" s="3">
        <f t="shared" si="5"/>
        <v>3.865979381443299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47</v>
      </c>
      <c r="G93" s="18">
        <v>0</v>
      </c>
      <c r="H93" s="18">
        <v>0</v>
      </c>
      <c r="I93" s="18">
        <v>1</v>
      </c>
      <c r="J93" s="18">
        <v>8</v>
      </c>
      <c r="K93" s="18">
        <v>12</v>
      </c>
      <c r="L93" s="18">
        <v>35</v>
      </c>
      <c r="M93" s="18">
        <v>9</v>
      </c>
      <c r="N93" s="18">
        <v>17</v>
      </c>
      <c r="O93" s="4">
        <f t="shared" si="3"/>
        <v>25.714285714285712</v>
      </c>
      <c r="P93" s="4">
        <f t="shared" si="4"/>
        <v>25.714285714285712</v>
      </c>
      <c r="Q93" s="3">
        <f t="shared" si="5"/>
        <v>48.571428571428569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2</v>
      </c>
      <c r="F94" s="18">
        <v>8</v>
      </c>
      <c r="G94" s="18">
        <v>0</v>
      </c>
      <c r="H94" s="18">
        <v>1</v>
      </c>
      <c r="I94" s="18">
        <v>1</v>
      </c>
      <c r="J94" s="18">
        <v>0</v>
      </c>
      <c r="K94" s="18">
        <v>7</v>
      </c>
      <c r="L94" s="18">
        <v>3</v>
      </c>
      <c r="M94" s="18">
        <v>0</v>
      </c>
      <c r="N94" s="18">
        <v>1</v>
      </c>
      <c r="O94" s="4">
        <f t="shared" si="3"/>
        <v>0</v>
      </c>
      <c r="P94" s="4">
        <f t="shared" si="4"/>
        <v>66.666666666666657</v>
      </c>
      <c r="Q94" s="3">
        <f t="shared" si="5"/>
        <v>33.333333333333329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375</v>
      </c>
      <c r="F95" s="18">
        <v>115</v>
      </c>
      <c r="G95" s="18">
        <v>5</v>
      </c>
      <c r="H95" s="18">
        <v>3</v>
      </c>
      <c r="I95" s="18">
        <v>4</v>
      </c>
      <c r="J95" s="18">
        <v>5</v>
      </c>
      <c r="K95" s="18">
        <v>159</v>
      </c>
      <c r="L95" s="18">
        <v>331</v>
      </c>
      <c r="M95" s="18">
        <v>293</v>
      </c>
      <c r="N95" s="18">
        <v>21</v>
      </c>
      <c r="O95" s="4">
        <f t="shared" si="3"/>
        <v>88.51963746223565</v>
      </c>
      <c r="P95" s="4">
        <f t="shared" si="4"/>
        <v>5.1359516616314203</v>
      </c>
      <c r="Q95" s="3">
        <f t="shared" si="5"/>
        <v>6.3444108761329305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194</v>
      </c>
      <c r="F96" s="18">
        <v>116</v>
      </c>
      <c r="G96" s="18">
        <v>5</v>
      </c>
      <c r="H96" s="18">
        <v>7</v>
      </c>
      <c r="I96" s="18">
        <v>9</v>
      </c>
      <c r="J96" s="18">
        <v>18</v>
      </c>
      <c r="K96" s="18">
        <v>105</v>
      </c>
      <c r="L96" s="18">
        <v>205</v>
      </c>
      <c r="M96" s="18">
        <v>143</v>
      </c>
      <c r="N96" s="18">
        <v>23</v>
      </c>
      <c r="O96" s="4">
        <f t="shared" si="3"/>
        <v>69.756097560975604</v>
      </c>
      <c r="P96" s="4">
        <f t="shared" si="4"/>
        <v>19.024390243902438</v>
      </c>
      <c r="Q96" s="3">
        <f t="shared" si="5"/>
        <v>11.219512195121952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98</v>
      </c>
      <c r="G97" s="18">
        <v>0</v>
      </c>
      <c r="H97" s="18">
        <v>0</v>
      </c>
      <c r="I97" s="18">
        <v>3</v>
      </c>
      <c r="J97" s="18">
        <v>30</v>
      </c>
      <c r="K97" s="18">
        <v>54</v>
      </c>
      <c r="L97" s="18">
        <v>44</v>
      </c>
      <c r="M97" s="18">
        <v>2</v>
      </c>
      <c r="N97" s="18">
        <v>9</v>
      </c>
      <c r="O97" s="4">
        <f t="shared" si="3"/>
        <v>4.5454545454545459</v>
      </c>
      <c r="P97" s="4">
        <f t="shared" si="4"/>
        <v>75</v>
      </c>
      <c r="Q97" s="3">
        <f t="shared" si="5"/>
        <v>20.454545454545457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191</v>
      </c>
      <c r="F98" s="18">
        <v>63</v>
      </c>
      <c r="G98" s="18">
        <v>0</v>
      </c>
      <c r="H98" s="18">
        <v>2</v>
      </c>
      <c r="I98" s="18">
        <v>0</v>
      </c>
      <c r="J98" s="18">
        <v>8</v>
      </c>
      <c r="K98" s="18">
        <v>92</v>
      </c>
      <c r="L98" s="18">
        <v>162</v>
      </c>
      <c r="M98" s="18">
        <v>149</v>
      </c>
      <c r="N98" s="18">
        <v>3</v>
      </c>
      <c r="O98" s="4">
        <f t="shared" si="3"/>
        <v>91.975308641975303</v>
      </c>
      <c r="P98" s="4">
        <f t="shared" si="4"/>
        <v>6.1728395061728394</v>
      </c>
      <c r="Q98" s="3">
        <f t="shared" si="5"/>
        <v>1.8518518518518516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263</v>
      </c>
      <c r="F99" s="18">
        <v>101</v>
      </c>
      <c r="G99" s="18">
        <v>2</v>
      </c>
      <c r="H99" s="18">
        <v>2</v>
      </c>
      <c r="I99" s="18">
        <v>7</v>
      </c>
      <c r="J99" s="18">
        <v>4</v>
      </c>
      <c r="K99" s="18">
        <v>114</v>
      </c>
      <c r="L99" s="18">
        <v>250</v>
      </c>
      <c r="M99" s="18">
        <v>226</v>
      </c>
      <c r="N99" s="18">
        <v>9</v>
      </c>
      <c r="O99" s="4">
        <f t="shared" si="3"/>
        <v>90.4</v>
      </c>
      <c r="P99" s="4">
        <f t="shared" si="4"/>
        <v>6</v>
      </c>
      <c r="Q99" s="3">
        <f t="shared" si="5"/>
        <v>3.5999999999999996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5</v>
      </c>
      <c r="F100" s="18">
        <v>5</v>
      </c>
      <c r="G100" s="18">
        <v>0</v>
      </c>
      <c r="H100" s="18">
        <v>0</v>
      </c>
      <c r="I100" s="18">
        <v>0</v>
      </c>
      <c r="J100" s="18">
        <v>0</v>
      </c>
      <c r="K100" s="18">
        <v>10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3</v>
      </c>
      <c r="F101" s="18">
        <v>51</v>
      </c>
      <c r="G101" s="18">
        <v>0</v>
      </c>
      <c r="H101" s="18">
        <v>0</v>
      </c>
      <c r="I101" s="18">
        <v>2</v>
      </c>
      <c r="J101" s="18">
        <v>8</v>
      </c>
      <c r="K101" s="18">
        <v>29</v>
      </c>
      <c r="L101" s="18">
        <v>25</v>
      </c>
      <c r="M101" s="18">
        <v>12</v>
      </c>
      <c r="N101" s="18">
        <v>3</v>
      </c>
      <c r="O101" s="4">
        <f t="shared" si="3"/>
        <v>48</v>
      </c>
      <c r="P101" s="4">
        <f t="shared" si="4"/>
        <v>40</v>
      </c>
      <c r="Q101" s="3">
        <f t="shared" si="5"/>
        <v>12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20</v>
      </c>
      <c r="G102" s="18">
        <v>0</v>
      </c>
      <c r="H102" s="18">
        <v>0</v>
      </c>
      <c r="I102" s="18">
        <v>1</v>
      </c>
      <c r="J102" s="18">
        <v>3</v>
      </c>
      <c r="K102" s="18">
        <v>5</v>
      </c>
      <c r="L102" s="18">
        <v>15</v>
      </c>
      <c r="M102" s="18">
        <v>7</v>
      </c>
      <c r="N102" s="18">
        <v>4</v>
      </c>
      <c r="O102" s="4">
        <f t="shared" si="3"/>
        <v>46.666666666666664</v>
      </c>
      <c r="P102" s="4">
        <f t="shared" si="4"/>
        <v>26.666666666666668</v>
      </c>
      <c r="Q102" s="3">
        <f t="shared" si="5"/>
        <v>26.666666666666668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8</v>
      </c>
      <c r="F103" s="18">
        <v>22</v>
      </c>
      <c r="G103" s="18">
        <v>1</v>
      </c>
      <c r="H103" s="18">
        <v>1</v>
      </c>
      <c r="I103" s="18">
        <v>1</v>
      </c>
      <c r="J103" s="18">
        <v>1</v>
      </c>
      <c r="K103" s="18">
        <v>25</v>
      </c>
      <c r="L103" s="18">
        <v>5</v>
      </c>
      <c r="M103" s="18">
        <v>1</v>
      </c>
      <c r="N103" s="18">
        <v>0</v>
      </c>
      <c r="O103" s="4">
        <f t="shared" si="3"/>
        <v>20</v>
      </c>
      <c r="P103" s="4">
        <f t="shared" si="4"/>
        <v>80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76</v>
      </c>
      <c r="F104" s="18">
        <v>27</v>
      </c>
      <c r="G104" s="18">
        <v>0</v>
      </c>
      <c r="H104" s="18">
        <v>0</v>
      </c>
      <c r="I104" s="18">
        <v>2</v>
      </c>
      <c r="J104" s="18">
        <v>2</v>
      </c>
      <c r="K104" s="18">
        <v>49</v>
      </c>
      <c r="L104" s="18">
        <v>54</v>
      </c>
      <c r="M104" s="18">
        <v>48</v>
      </c>
      <c r="N104" s="18">
        <v>2</v>
      </c>
      <c r="O104" s="4">
        <f t="shared" si="3"/>
        <v>88.888888888888886</v>
      </c>
      <c r="P104" s="4">
        <f t="shared" si="4"/>
        <v>7.4074074074074066</v>
      </c>
      <c r="Q104" s="3">
        <f t="shared" si="5"/>
        <v>3.7037037037037033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68</v>
      </c>
      <c r="F105" s="18">
        <v>25</v>
      </c>
      <c r="G105" s="18">
        <v>0</v>
      </c>
      <c r="H105" s="18">
        <v>0</v>
      </c>
      <c r="I105" s="18">
        <v>2</v>
      </c>
      <c r="J105" s="18">
        <v>4</v>
      </c>
      <c r="K105" s="18">
        <v>23</v>
      </c>
      <c r="L105" s="18">
        <v>70</v>
      </c>
      <c r="M105" s="18">
        <v>57</v>
      </c>
      <c r="N105" s="18">
        <v>7</v>
      </c>
      <c r="O105" s="4">
        <f t="shared" si="3"/>
        <v>81.428571428571431</v>
      </c>
      <c r="P105" s="4">
        <f t="shared" si="4"/>
        <v>8.5714285714285712</v>
      </c>
      <c r="Q105" s="3">
        <f t="shared" si="5"/>
        <v>10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1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3</v>
      </c>
      <c r="F107" s="18">
        <v>4</v>
      </c>
      <c r="G107" s="18">
        <v>1</v>
      </c>
      <c r="H107" s="18">
        <v>0</v>
      </c>
      <c r="I107" s="18">
        <v>0</v>
      </c>
      <c r="J107" s="18">
        <v>0</v>
      </c>
      <c r="K107" s="18">
        <v>5</v>
      </c>
      <c r="L107" s="18">
        <v>2</v>
      </c>
      <c r="M107" s="18">
        <v>0</v>
      </c>
      <c r="N107" s="18">
        <v>1</v>
      </c>
      <c r="O107" s="4">
        <f t="shared" si="3"/>
        <v>0</v>
      </c>
      <c r="P107" s="4">
        <f t="shared" si="4"/>
        <v>50</v>
      </c>
      <c r="Q107" s="3">
        <f t="shared" si="5"/>
        <v>50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176</v>
      </c>
      <c r="F108" s="18">
        <v>55</v>
      </c>
      <c r="G108" s="18">
        <v>0</v>
      </c>
      <c r="H108" s="18">
        <v>2</v>
      </c>
      <c r="I108" s="18">
        <v>2</v>
      </c>
      <c r="J108" s="18">
        <v>1</v>
      </c>
      <c r="K108" s="18">
        <v>90</v>
      </c>
      <c r="L108" s="18">
        <v>141</v>
      </c>
      <c r="M108" s="18">
        <v>130</v>
      </c>
      <c r="N108" s="18">
        <v>6</v>
      </c>
      <c r="O108" s="4">
        <f t="shared" si="3"/>
        <v>92.198581560283685</v>
      </c>
      <c r="P108" s="4">
        <f t="shared" si="4"/>
        <v>3.5460992907801421</v>
      </c>
      <c r="Q108" s="3">
        <f t="shared" si="5"/>
        <v>4.2553191489361701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5</v>
      </c>
      <c r="F109" s="18">
        <v>99</v>
      </c>
      <c r="G109" s="18">
        <v>0</v>
      </c>
      <c r="H109" s="18">
        <v>2</v>
      </c>
      <c r="I109" s="18">
        <v>16</v>
      </c>
      <c r="J109" s="18">
        <v>17</v>
      </c>
      <c r="K109" s="18">
        <v>30</v>
      </c>
      <c r="L109" s="18">
        <v>74</v>
      </c>
      <c r="M109" s="18">
        <v>11</v>
      </c>
      <c r="N109" s="18">
        <v>28</v>
      </c>
      <c r="O109" s="4">
        <f t="shared" si="3"/>
        <v>14.864864864864865</v>
      </c>
      <c r="P109" s="4">
        <f t="shared" si="4"/>
        <v>47.297297297297298</v>
      </c>
      <c r="Q109" s="3">
        <f t="shared" si="5"/>
        <v>37.837837837837839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1</v>
      </c>
      <c r="G110" s="18">
        <v>0</v>
      </c>
      <c r="H110" s="18">
        <v>0</v>
      </c>
      <c r="I110" s="18">
        <v>0</v>
      </c>
      <c r="J110" s="18">
        <v>0</v>
      </c>
      <c r="K110" s="18">
        <v>1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74</v>
      </c>
      <c r="F111" s="18">
        <v>12</v>
      </c>
      <c r="G111" s="18">
        <v>0</v>
      </c>
      <c r="H111" s="18">
        <v>0</v>
      </c>
      <c r="I111" s="18">
        <v>0</v>
      </c>
      <c r="J111" s="18">
        <v>1</v>
      </c>
      <c r="K111" s="18">
        <v>27</v>
      </c>
      <c r="L111" s="18">
        <v>59</v>
      </c>
      <c r="M111" s="18">
        <v>56</v>
      </c>
      <c r="N111" s="18">
        <v>2</v>
      </c>
      <c r="O111" s="4">
        <f t="shared" si="3"/>
        <v>94.915254237288138</v>
      </c>
      <c r="P111" s="4">
        <f t="shared" si="4"/>
        <v>1.6949152542372881</v>
      </c>
      <c r="Q111" s="3">
        <f t="shared" si="5"/>
        <v>3.3898305084745761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1</v>
      </c>
      <c r="F112" s="18">
        <v>23</v>
      </c>
      <c r="G112" s="18">
        <v>0</v>
      </c>
      <c r="H112" s="18">
        <v>0</v>
      </c>
      <c r="I112" s="18">
        <v>1</v>
      </c>
      <c r="J112" s="18">
        <v>2</v>
      </c>
      <c r="K112" s="18">
        <v>6</v>
      </c>
      <c r="L112" s="18">
        <v>18</v>
      </c>
      <c r="M112" s="18">
        <v>10</v>
      </c>
      <c r="N112" s="18">
        <v>5</v>
      </c>
      <c r="O112" s="4">
        <f t="shared" si="3"/>
        <v>55.555555555555557</v>
      </c>
      <c r="P112" s="4">
        <f t="shared" si="4"/>
        <v>16.666666666666664</v>
      </c>
      <c r="Q112" s="3">
        <f t="shared" si="5"/>
        <v>27.777777777777779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114</v>
      </c>
      <c r="F113" s="18">
        <v>87</v>
      </c>
      <c r="G113" s="18">
        <v>1</v>
      </c>
      <c r="H113" s="18">
        <v>1</v>
      </c>
      <c r="I113" s="18">
        <v>4</v>
      </c>
      <c r="J113" s="18">
        <v>5</v>
      </c>
      <c r="K113" s="18">
        <v>137</v>
      </c>
      <c r="L113" s="18">
        <v>64</v>
      </c>
      <c r="M113" s="18">
        <v>34</v>
      </c>
      <c r="N113" s="18">
        <v>19</v>
      </c>
      <c r="O113" s="4">
        <f t="shared" si="3"/>
        <v>53.125</v>
      </c>
      <c r="P113" s="4">
        <f t="shared" si="4"/>
        <v>17.1875</v>
      </c>
      <c r="Q113" s="3">
        <f t="shared" si="5"/>
        <v>29.6875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9</v>
      </c>
      <c r="F114" s="18">
        <v>27</v>
      </c>
      <c r="G114" s="18">
        <v>0</v>
      </c>
      <c r="H114" s="18">
        <v>0</v>
      </c>
      <c r="I114" s="18">
        <v>0</v>
      </c>
      <c r="J114" s="18">
        <v>0</v>
      </c>
      <c r="K114" s="18">
        <v>36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27</v>
      </c>
      <c r="F115" s="18">
        <v>18</v>
      </c>
      <c r="G115" s="18">
        <v>0</v>
      </c>
      <c r="H115" s="18">
        <v>0</v>
      </c>
      <c r="I115" s="18">
        <v>0</v>
      </c>
      <c r="J115" s="18">
        <v>0</v>
      </c>
      <c r="K115" s="18">
        <v>37</v>
      </c>
      <c r="L115" s="18">
        <v>8</v>
      </c>
      <c r="M115" s="18">
        <v>6</v>
      </c>
      <c r="N115" s="18">
        <v>2</v>
      </c>
      <c r="O115" s="4">
        <f t="shared" si="3"/>
        <v>75</v>
      </c>
      <c r="P115" s="4">
        <f t="shared" si="4"/>
        <v>0</v>
      </c>
      <c r="Q115" s="3">
        <f t="shared" si="5"/>
        <v>25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193</v>
      </c>
      <c r="F116" s="18">
        <v>120</v>
      </c>
      <c r="G116" s="18">
        <v>2</v>
      </c>
      <c r="H116" s="18">
        <v>2</v>
      </c>
      <c r="I116" s="18">
        <v>4</v>
      </c>
      <c r="J116" s="18">
        <v>4</v>
      </c>
      <c r="K116" s="18">
        <v>211</v>
      </c>
      <c r="L116" s="18">
        <v>102</v>
      </c>
      <c r="M116" s="18">
        <v>76</v>
      </c>
      <c r="N116" s="18">
        <v>14</v>
      </c>
      <c r="O116" s="4">
        <f t="shared" si="3"/>
        <v>74.509803921568633</v>
      </c>
      <c r="P116" s="4">
        <f t="shared" si="4"/>
        <v>11.76470588235294</v>
      </c>
      <c r="Q116" s="3">
        <f t="shared" si="5"/>
        <v>13.725490196078432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31</v>
      </c>
      <c r="G117" s="18">
        <v>1</v>
      </c>
      <c r="H117" s="18">
        <v>1</v>
      </c>
      <c r="I117" s="18">
        <v>2</v>
      </c>
      <c r="J117" s="18">
        <v>1</v>
      </c>
      <c r="K117" s="18">
        <v>25</v>
      </c>
      <c r="L117" s="18">
        <v>6</v>
      </c>
      <c r="M117" s="18">
        <v>0</v>
      </c>
      <c r="N117" s="18">
        <v>1</v>
      </c>
      <c r="O117" s="4">
        <f t="shared" si="3"/>
        <v>0</v>
      </c>
      <c r="P117" s="4">
        <f t="shared" si="4"/>
        <v>83.333333333333343</v>
      </c>
      <c r="Q117" s="3">
        <f t="shared" si="5"/>
        <v>16.666666666666664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6</v>
      </c>
      <c r="G118" s="18">
        <v>0</v>
      </c>
      <c r="H118" s="18">
        <v>0</v>
      </c>
      <c r="I118" s="18">
        <v>0</v>
      </c>
      <c r="J118" s="18">
        <v>1</v>
      </c>
      <c r="K118" s="18">
        <v>5</v>
      </c>
      <c r="L118" s="18">
        <v>1</v>
      </c>
      <c r="M118" s="18">
        <v>0</v>
      </c>
      <c r="N118" s="18">
        <v>0</v>
      </c>
      <c r="O118" s="4">
        <f t="shared" si="3"/>
        <v>0</v>
      </c>
      <c r="P118" s="4">
        <f t="shared" si="4"/>
        <v>100</v>
      </c>
      <c r="Q118" s="3">
        <f t="shared" si="5"/>
        <v>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1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1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58</v>
      </c>
      <c r="F120" s="18">
        <v>15</v>
      </c>
      <c r="G120" s="18">
        <v>1</v>
      </c>
      <c r="H120" s="18">
        <v>0</v>
      </c>
      <c r="I120" s="18">
        <v>2</v>
      </c>
      <c r="J120" s="18">
        <v>1</v>
      </c>
      <c r="K120" s="18">
        <v>16</v>
      </c>
      <c r="L120" s="18">
        <v>57</v>
      </c>
      <c r="M120" s="18">
        <v>47</v>
      </c>
      <c r="N120" s="18">
        <v>6</v>
      </c>
      <c r="O120" s="4">
        <f t="shared" si="3"/>
        <v>82.456140350877192</v>
      </c>
      <c r="P120" s="4">
        <f t="shared" si="4"/>
        <v>7.0175438596491224</v>
      </c>
      <c r="Q120" s="3">
        <f t="shared" si="5"/>
        <v>10.526315789473683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16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2</v>
      </c>
      <c r="L121" s="18">
        <v>14</v>
      </c>
      <c r="M121" s="18">
        <v>14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8</v>
      </c>
      <c r="F122" s="18">
        <v>5</v>
      </c>
      <c r="G122" s="18">
        <v>0</v>
      </c>
      <c r="H122" s="18">
        <v>0</v>
      </c>
      <c r="I122" s="18">
        <v>0</v>
      </c>
      <c r="J122" s="18">
        <v>0</v>
      </c>
      <c r="K122" s="18">
        <v>5</v>
      </c>
      <c r="L122" s="18">
        <v>8</v>
      </c>
      <c r="M122" s="18">
        <v>7</v>
      </c>
      <c r="N122" s="18">
        <v>1</v>
      </c>
      <c r="O122" s="4">
        <f t="shared" si="3"/>
        <v>87.5</v>
      </c>
      <c r="P122" s="4">
        <f t="shared" si="4"/>
        <v>0</v>
      </c>
      <c r="Q122" s="3">
        <f t="shared" si="5"/>
        <v>12.5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59</v>
      </c>
      <c r="F123" s="18">
        <v>14</v>
      </c>
      <c r="G123" s="18">
        <v>0</v>
      </c>
      <c r="H123" s="18">
        <v>2</v>
      </c>
      <c r="I123" s="18">
        <v>2</v>
      </c>
      <c r="J123" s="18">
        <v>0</v>
      </c>
      <c r="K123" s="18">
        <v>21</v>
      </c>
      <c r="L123" s="18">
        <v>52</v>
      </c>
      <c r="M123" s="18">
        <v>44</v>
      </c>
      <c r="N123" s="18">
        <v>4</v>
      </c>
      <c r="O123" s="4">
        <f t="shared" si="3"/>
        <v>84.615384615384613</v>
      </c>
      <c r="P123" s="4">
        <f t="shared" si="4"/>
        <v>7.6923076923076925</v>
      </c>
      <c r="Q123" s="3">
        <f t="shared" si="5"/>
        <v>7.6923076923076925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17</v>
      </c>
      <c r="F124" s="18">
        <v>105</v>
      </c>
      <c r="G124" s="18">
        <v>0</v>
      </c>
      <c r="H124" s="18">
        <v>0</v>
      </c>
      <c r="I124" s="18">
        <v>1</v>
      </c>
      <c r="J124" s="18">
        <v>7</v>
      </c>
      <c r="K124" s="18">
        <v>97</v>
      </c>
      <c r="L124" s="18">
        <v>25</v>
      </c>
      <c r="M124" s="18">
        <v>16</v>
      </c>
      <c r="N124" s="18">
        <v>1</v>
      </c>
      <c r="O124" s="4">
        <f t="shared" si="3"/>
        <v>64</v>
      </c>
      <c r="P124" s="4">
        <f t="shared" si="4"/>
        <v>32</v>
      </c>
      <c r="Q124" s="3">
        <f t="shared" si="5"/>
        <v>4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173</v>
      </c>
      <c r="F125" s="18">
        <v>43</v>
      </c>
      <c r="G125" s="18">
        <v>0</v>
      </c>
      <c r="H125" s="18">
        <v>0</v>
      </c>
      <c r="I125" s="18">
        <v>1</v>
      </c>
      <c r="J125" s="18">
        <v>6</v>
      </c>
      <c r="K125" s="18">
        <v>82</v>
      </c>
      <c r="L125" s="18">
        <v>134</v>
      </c>
      <c r="M125" s="18">
        <v>121</v>
      </c>
      <c r="N125" s="18">
        <v>6</v>
      </c>
      <c r="O125" s="4">
        <f t="shared" si="3"/>
        <v>90.298507462686572</v>
      </c>
      <c r="P125" s="4">
        <f t="shared" si="4"/>
        <v>5.2238805970149249</v>
      </c>
      <c r="Q125" s="3">
        <f t="shared" si="5"/>
        <v>4.4776119402985071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15</v>
      </c>
      <c r="G126" s="18">
        <v>0</v>
      </c>
      <c r="H126" s="18">
        <v>0</v>
      </c>
      <c r="I126" s="18">
        <v>1</v>
      </c>
      <c r="J126" s="18">
        <v>0</v>
      </c>
      <c r="K126" s="18">
        <v>14</v>
      </c>
      <c r="L126" s="18">
        <v>1</v>
      </c>
      <c r="M126" s="18">
        <v>0</v>
      </c>
      <c r="N126" s="18">
        <v>0</v>
      </c>
      <c r="O126" s="4">
        <f t="shared" si="3"/>
        <v>0</v>
      </c>
      <c r="P126" s="4">
        <f t="shared" si="4"/>
        <v>100</v>
      </c>
      <c r="Q126" s="3">
        <f t="shared" si="5"/>
        <v>0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63</v>
      </c>
      <c r="G127" s="18">
        <v>0</v>
      </c>
      <c r="H127" s="18">
        <v>4</v>
      </c>
      <c r="I127" s="18">
        <v>7</v>
      </c>
      <c r="J127" s="18">
        <v>10</v>
      </c>
      <c r="K127" s="18">
        <v>10</v>
      </c>
      <c r="L127" s="18">
        <v>53</v>
      </c>
      <c r="M127" s="18">
        <v>23</v>
      </c>
      <c r="N127" s="18">
        <v>9</v>
      </c>
      <c r="O127" s="4">
        <f t="shared" si="3"/>
        <v>43.39622641509434</v>
      </c>
      <c r="P127" s="4">
        <f t="shared" si="4"/>
        <v>39.622641509433961</v>
      </c>
      <c r="Q127" s="3">
        <f t="shared" si="5"/>
        <v>16.981132075471699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48</v>
      </c>
      <c r="F128" s="18">
        <v>19</v>
      </c>
      <c r="G128" s="18">
        <v>0</v>
      </c>
      <c r="H128" s="18">
        <v>2</v>
      </c>
      <c r="I128" s="18">
        <v>1</v>
      </c>
      <c r="J128" s="18">
        <v>1</v>
      </c>
      <c r="K128" s="18">
        <v>33</v>
      </c>
      <c r="L128" s="18">
        <v>34</v>
      </c>
      <c r="M128" s="18">
        <v>30</v>
      </c>
      <c r="N128" s="18">
        <v>0</v>
      </c>
      <c r="O128" s="4">
        <f t="shared" si="3"/>
        <v>88.235294117647058</v>
      </c>
      <c r="P128" s="4">
        <f t="shared" si="4"/>
        <v>11.76470588235294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1</v>
      </c>
      <c r="F129" s="18">
        <v>1</v>
      </c>
      <c r="G129" s="18">
        <v>0</v>
      </c>
      <c r="H129" s="18">
        <v>0</v>
      </c>
      <c r="I129" s="18">
        <v>0</v>
      </c>
      <c r="J129" s="18">
        <v>0</v>
      </c>
      <c r="K129" s="18">
        <v>2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2</v>
      </c>
      <c r="F130" s="18">
        <v>13</v>
      </c>
      <c r="G130" s="18">
        <v>1</v>
      </c>
      <c r="H130" s="18">
        <v>4</v>
      </c>
      <c r="I130" s="18">
        <v>1</v>
      </c>
      <c r="J130" s="18">
        <v>4</v>
      </c>
      <c r="K130" s="18">
        <v>3</v>
      </c>
      <c r="L130" s="18">
        <v>12</v>
      </c>
      <c r="M130" s="18">
        <v>1</v>
      </c>
      <c r="N130" s="18">
        <v>1</v>
      </c>
      <c r="O130" s="4">
        <f t="shared" si="3"/>
        <v>8.3333333333333321</v>
      </c>
      <c r="P130" s="4">
        <f t="shared" si="4"/>
        <v>83.333333333333343</v>
      </c>
      <c r="Q130" s="3">
        <f t="shared" si="5"/>
        <v>8.3333333333333321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38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38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19</v>
      </c>
      <c r="F132" s="18">
        <v>4</v>
      </c>
      <c r="G132" s="18">
        <v>0</v>
      </c>
      <c r="H132" s="18">
        <v>0</v>
      </c>
      <c r="I132" s="18">
        <v>0</v>
      </c>
      <c r="J132" s="18">
        <v>0</v>
      </c>
      <c r="K132" s="18">
        <v>7</v>
      </c>
      <c r="L132" s="18">
        <v>16</v>
      </c>
      <c r="M132" s="18">
        <v>0</v>
      </c>
      <c r="N132" s="18">
        <v>16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3</v>
      </c>
      <c r="F133" s="18">
        <v>2</v>
      </c>
      <c r="G133" s="18">
        <v>0</v>
      </c>
      <c r="H133" s="18">
        <v>0</v>
      </c>
      <c r="I133" s="18">
        <v>0</v>
      </c>
      <c r="J133" s="18">
        <v>0</v>
      </c>
      <c r="K133" s="18">
        <v>5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70</v>
      </c>
      <c r="F134" s="18">
        <v>28</v>
      </c>
      <c r="G134" s="18">
        <v>0</v>
      </c>
      <c r="H134" s="18">
        <v>0</v>
      </c>
      <c r="I134" s="18">
        <v>0</v>
      </c>
      <c r="J134" s="18">
        <v>2</v>
      </c>
      <c r="K134" s="18">
        <v>36</v>
      </c>
      <c r="L134" s="18">
        <v>62</v>
      </c>
      <c r="M134" s="18">
        <v>53</v>
      </c>
      <c r="N134" s="18">
        <v>7</v>
      </c>
      <c r="O134" s="4">
        <f t="shared" ref="O134:O197" si="6">IF(L134=0,"n/a",M134/L134*100)</f>
        <v>85.483870967741936</v>
      </c>
      <c r="P134" s="4">
        <f t="shared" ref="P134:P197" si="7">IF(L134=0,"n/a",(G134+H134+I134+J134)/L134*100)</f>
        <v>3.225806451612903</v>
      </c>
      <c r="Q134" s="3">
        <f t="shared" ref="Q134:Q197" si="8">IF(L134=0,"n/a",(N134/L134)*100)</f>
        <v>11.29032258064516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1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1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16</v>
      </c>
      <c r="F136" s="18">
        <v>9</v>
      </c>
      <c r="G136" s="18">
        <v>0</v>
      </c>
      <c r="H136" s="18">
        <v>0</v>
      </c>
      <c r="I136" s="18">
        <v>0</v>
      </c>
      <c r="J136" s="18">
        <v>2</v>
      </c>
      <c r="K136" s="18">
        <v>6</v>
      </c>
      <c r="L136" s="18">
        <v>19</v>
      </c>
      <c r="M136" s="18">
        <v>14</v>
      </c>
      <c r="N136" s="18">
        <v>3</v>
      </c>
      <c r="O136" s="4">
        <f t="shared" si="6"/>
        <v>73.68421052631578</v>
      </c>
      <c r="P136" s="4">
        <f t="shared" si="7"/>
        <v>10.526315789473683</v>
      </c>
      <c r="Q136" s="3">
        <f t="shared" si="8"/>
        <v>15.789473684210526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1</v>
      </c>
      <c r="G137" s="18">
        <v>0</v>
      </c>
      <c r="H137" s="18">
        <v>0</v>
      </c>
      <c r="I137" s="18">
        <v>0</v>
      </c>
      <c r="J137" s="18">
        <v>0</v>
      </c>
      <c r="K137" s="18">
        <v>1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7</v>
      </c>
      <c r="F138" s="18">
        <v>4</v>
      </c>
      <c r="G138" s="18">
        <v>0</v>
      </c>
      <c r="H138" s="18">
        <v>0</v>
      </c>
      <c r="I138" s="18">
        <v>0</v>
      </c>
      <c r="J138" s="18">
        <v>0</v>
      </c>
      <c r="K138" s="18">
        <v>4</v>
      </c>
      <c r="L138" s="18">
        <v>7</v>
      </c>
      <c r="M138" s="18">
        <v>7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27</v>
      </c>
      <c r="F139" s="18">
        <v>12</v>
      </c>
      <c r="G139" s="18">
        <v>1</v>
      </c>
      <c r="H139" s="18">
        <v>1</v>
      </c>
      <c r="I139" s="18">
        <v>0</v>
      </c>
      <c r="J139" s="18">
        <v>0</v>
      </c>
      <c r="K139" s="18">
        <v>12</v>
      </c>
      <c r="L139" s="18">
        <v>27</v>
      </c>
      <c r="M139" s="18">
        <v>23</v>
      </c>
      <c r="N139" s="18">
        <v>2</v>
      </c>
      <c r="O139" s="4">
        <f t="shared" si="6"/>
        <v>85.18518518518519</v>
      </c>
      <c r="P139" s="4">
        <f t="shared" si="7"/>
        <v>7.4074074074074066</v>
      </c>
      <c r="Q139" s="3">
        <f t="shared" si="8"/>
        <v>7.4074074074074066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15</v>
      </c>
      <c r="F140" s="18">
        <v>8</v>
      </c>
      <c r="G140" s="18">
        <v>0</v>
      </c>
      <c r="H140" s="18">
        <v>0</v>
      </c>
      <c r="I140" s="18">
        <v>0</v>
      </c>
      <c r="J140" s="18">
        <v>1</v>
      </c>
      <c r="K140" s="18">
        <v>10</v>
      </c>
      <c r="L140" s="18">
        <v>13</v>
      </c>
      <c r="M140" s="18">
        <v>11</v>
      </c>
      <c r="N140" s="18">
        <v>1</v>
      </c>
      <c r="O140" s="4">
        <f t="shared" si="6"/>
        <v>84.615384615384613</v>
      </c>
      <c r="P140" s="4">
        <f t="shared" si="7"/>
        <v>7.6923076923076925</v>
      </c>
      <c r="Q140" s="3">
        <f t="shared" si="8"/>
        <v>7.6923076923076925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37</v>
      </c>
      <c r="F141" s="18">
        <v>13</v>
      </c>
      <c r="G141" s="18">
        <v>0</v>
      </c>
      <c r="H141" s="18">
        <v>0</v>
      </c>
      <c r="I141" s="18">
        <v>3</v>
      </c>
      <c r="J141" s="18">
        <v>1</v>
      </c>
      <c r="K141" s="18">
        <v>10</v>
      </c>
      <c r="L141" s="18">
        <v>40</v>
      </c>
      <c r="M141" s="18">
        <v>34</v>
      </c>
      <c r="N141" s="18">
        <v>2</v>
      </c>
      <c r="O141" s="4">
        <f t="shared" si="6"/>
        <v>85</v>
      </c>
      <c r="P141" s="4">
        <f t="shared" si="7"/>
        <v>10</v>
      </c>
      <c r="Q141" s="3">
        <f t="shared" si="8"/>
        <v>5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37</v>
      </c>
      <c r="F142" s="18">
        <v>21</v>
      </c>
      <c r="G142" s="18">
        <v>0</v>
      </c>
      <c r="H142" s="18">
        <v>0</v>
      </c>
      <c r="I142" s="18">
        <v>0</v>
      </c>
      <c r="J142" s="18">
        <v>0</v>
      </c>
      <c r="K142" s="18">
        <v>27</v>
      </c>
      <c r="L142" s="18">
        <v>31</v>
      </c>
      <c r="M142" s="18">
        <v>29</v>
      </c>
      <c r="N142" s="18">
        <v>2</v>
      </c>
      <c r="O142" s="4">
        <f t="shared" si="6"/>
        <v>93.548387096774192</v>
      </c>
      <c r="P142" s="4">
        <f t="shared" si="7"/>
        <v>0</v>
      </c>
      <c r="Q142" s="3">
        <f t="shared" si="8"/>
        <v>6.4516129032258061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>
        <v>1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40</v>
      </c>
      <c r="F144" s="18">
        <v>16</v>
      </c>
      <c r="G144" s="18">
        <v>0</v>
      </c>
      <c r="H144" s="18">
        <v>0</v>
      </c>
      <c r="I144" s="18">
        <v>0</v>
      </c>
      <c r="J144" s="18">
        <v>2</v>
      </c>
      <c r="K144" s="18">
        <v>26</v>
      </c>
      <c r="L144" s="18">
        <v>30</v>
      </c>
      <c r="M144" s="18">
        <v>27</v>
      </c>
      <c r="N144" s="18">
        <v>1</v>
      </c>
      <c r="O144" s="4">
        <f t="shared" si="6"/>
        <v>90</v>
      </c>
      <c r="P144" s="4">
        <f t="shared" si="7"/>
        <v>6.666666666666667</v>
      </c>
      <c r="Q144" s="3">
        <f t="shared" si="8"/>
        <v>3.3333333333333335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138</v>
      </c>
      <c r="F145" s="18">
        <v>72</v>
      </c>
      <c r="G145" s="18">
        <v>0</v>
      </c>
      <c r="H145" s="18">
        <v>4</v>
      </c>
      <c r="I145" s="18">
        <v>8</v>
      </c>
      <c r="J145" s="18">
        <v>4</v>
      </c>
      <c r="K145" s="18">
        <v>48</v>
      </c>
      <c r="L145" s="18">
        <v>162</v>
      </c>
      <c r="M145" s="18">
        <v>133</v>
      </c>
      <c r="N145" s="18">
        <v>13</v>
      </c>
      <c r="O145" s="4">
        <f t="shared" si="6"/>
        <v>82.098765432098759</v>
      </c>
      <c r="P145" s="4">
        <f t="shared" si="7"/>
        <v>9.8765432098765427</v>
      </c>
      <c r="Q145" s="3">
        <f t="shared" si="8"/>
        <v>8.0246913580246915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24</v>
      </c>
      <c r="F146" s="18">
        <v>12</v>
      </c>
      <c r="G146" s="18">
        <v>0</v>
      </c>
      <c r="H146" s="18">
        <v>0</v>
      </c>
      <c r="I146" s="18">
        <v>0</v>
      </c>
      <c r="J146" s="18">
        <v>0</v>
      </c>
      <c r="K146" s="18">
        <v>17</v>
      </c>
      <c r="L146" s="18">
        <v>19</v>
      </c>
      <c r="M146" s="18">
        <v>17</v>
      </c>
      <c r="N146" s="18">
        <v>2</v>
      </c>
      <c r="O146" s="4">
        <f t="shared" si="6"/>
        <v>89.473684210526315</v>
      </c>
      <c r="P146" s="4">
        <f t="shared" si="7"/>
        <v>0</v>
      </c>
      <c r="Q146" s="3">
        <f t="shared" si="8"/>
        <v>10.526315789473683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287</v>
      </c>
      <c r="F147" s="18">
        <v>85</v>
      </c>
      <c r="G147" s="18">
        <v>1</v>
      </c>
      <c r="H147" s="18">
        <v>0</v>
      </c>
      <c r="I147" s="18">
        <v>1</v>
      </c>
      <c r="J147" s="18">
        <v>4</v>
      </c>
      <c r="K147" s="18">
        <v>128</v>
      </c>
      <c r="L147" s="18">
        <v>244</v>
      </c>
      <c r="M147" s="18">
        <v>217</v>
      </c>
      <c r="N147" s="18">
        <v>21</v>
      </c>
      <c r="O147" s="4">
        <f t="shared" si="6"/>
        <v>88.934426229508205</v>
      </c>
      <c r="P147" s="4">
        <f t="shared" si="7"/>
        <v>2.459016393442623</v>
      </c>
      <c r="Q147" s="3">
        <f t="shared" si="8"/>
        <v>8.6065573770491799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3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3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190</v>
      </c>
      <c r="G149" s="18">
        <v>6</v>
      </c>
      <c r="H149" s="18">
        <v>5</v>
      </c>
      <c r="I149" s="18">
        <v>10</v>
      </c>
      <c r="J149" s="18">
        <v>25</v>
      </c>
      <c r="K149" s="18">
        <v>88</v>
      </c>
      <c r="L149" s="18">
        <v>102</v>
      </c>
      <c r="M149" s="18">
        <v>32</v>
      </c>
      <c r="N149" s="18">
        <v>24</v>
      </c>
      <c r="O149" s="4">
        <f t="shared" si="6"/>
        <v>31.372549019607842</v>
      </c>
      <c r="P149" s="4">
        <f t="shared" si="7"/>
        <v>45.098039215686278</v>
      </c>
      <c r="Q149" s="3">
        <f t="shared" si="8"/>
        <v>23.52941176470588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121</v>
      </c>
      <c r="F152" s="18">
        <v>31</v>
      </c>
      <c r="G152" s="18">
        <v>0</v>
      </c>
      <c r="H152" s="18">
        <v>2</v>
      </c>
      <c r="I152" s="18">
        <v>0</v>
      </c>
      <c r="J152" s="18">
        <v>7</v>
      </c>
      <c r="K152" s="18">
        <v>44</v>
      </c>
      <c r="L152" s="18">
        <v>108</v>
      </c>
      <c r="M152" s="18">
        <v>90</v>
      </c>
      <c r="N152" s="18">
        <v>9</v>
      </c>
      <c r="O152" s="4">
        <f t="shared" si="6"/>
        <v>83.333333333333343</v>
      </c>
      <c r="P152" s="4">
        <f t="shared" si="7"/>
        <v>8.3333333333333321</v>
      </c>
      <c r="Q152" s="3">
        <f t="shared" si="8"/>
        <v>8.3333333333333321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7</v>
      </c>
      <c r="G153" s="18">
        <v>0</v>
      </c>
      <c r="H153" s="18">
        <v>0</v>
      </c>
      <c r="I153" s="18">
        <v>0</v>
      </c>
      <c r="J153" s="18">
        <v>1</v>
      </c>
      <c r="K153" s="18">
        <v>5</v>
      </c>
      <c r="L153" s="18">
        <v>2</v>
      </c>
      <c r="M153" s="18">
        <v>1</v>
      </c>
      <c r="N153" s="18">
        <v>0</v>
      </c>
      <c r="O153" s="4">
        <f t="shared" si="6"/>
        <v>50</v>
      </c>
      <c r="P153" s="4">
        <f t="shared" si="7"/>
        <v>50</v>
      </c>
      <c r="Q153" s="3">
        <f t="shared" si="8"/>
        <v>0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9</v>
      </c>
      <c r="G154" s="18">
        <v>0</v>
      </c>
      <c r="H154" s="18">
        <v>0</v>
      </c>
      <c r="I154" s="18">
        <v>0</v>
      </c>
      <c r="J154" s="18">
        <v>0</v>
      </c>
      <c r="K154" s="18">
        <v>8</v>
      </c>
      <c r="L154" s="18">
        <v>1</v>
      </c>
      <c r="M154" s="18">
        <v>0</v>
      </c>
      <c r="N154" s="18">
        <v>1</v>
      </c>
      <c r="O154" s="4">
        <f t="shared" si="6"/>
        <v>0</v>
      </c>
      <c r="P154" s="4">
        <f t="shared" si="7"/>
        <v>0</v>
      </c>
      <c r="Q154" s="3">
        <f t="shared" si="8"/>
        <v>100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292</v>
      </c>
      <c r="F155" s="18">
        <v>18</v>
      </c>
      <c r="G155" s="18">
        <v>1</v>
      </c>
      <c r="H155" s="18">
        <v>0</v>
      </c>
      <c r="I155" s="18">
        <v>0</v>
      </c>
      <c r="J155" s="18">
        <v>0</v>
      </c>
      <c r="K155" s="18">
        <v>307</v>
      </c>
      <c r="L155" s="18">
        <v>3</v>
      </c>
      <c r="M155" s="18">
        <v>0</v>
      </c>
      <c r="N155" s="18">
        <v>2</v>
      </c>
      <c r="O155" s="4">
        <f t="shared" si="6"/>
        <v>0</v>
      </c>
      <c r="P155" s="4">
        <f t="shared" si="7"/>
        <v>33.333333333333329</v>
      </c>
      <c r="Q155" s="3">
        <f t="shared" si="8"/>
        <v>66.666666666666657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329</v>
      </c>
      <c r="G156" s="18">
        <v>0</v>
      </c>
      <c r="H156" s="18">
        <v>0</v>
      </c>
      <c r="I156" s="18">
        <v>2</v>
      </c>
      <c r="J156" s="18">
        <v>4</v>
      </c>
      <c r="K156" s="18">
        <v>95</v>
      </c>
      <c r="L156" s="18">
        <v>234</v>
      </c>
      <c r="M156" s="18">
        <v>210</v>
      </c>
      <c r="N156" s="18">
        <v>18</v>
      </c>
      <c r="O156" s="4">
        <f t="shared" si="6"/>
        <v>89.743589743589752</v>
      </c>
      <c r="P156" s="4">
        <f t="shared" si="7"/>
        <v>2.5641025641025639</v>
      </c>
      <c r="Q156" s="3">
        <f t="shared" si="8"/>
        <v>7.6923076923076925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1</v>
      </c>
      <c r="G157" s="18">
        <v>0</v>
      </c>
      <c r="H157" s="18">
        <v>0</v>
      </c>
      <c r="I157" s="18">
        <v>0</v>
      </c>
      <c r="J157" s="18">
        <v>0</v>
      </c>
      <c r="K157" s="18">
        <v>1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6</v>
      </c>
      <c r="F158" s="18">
        <v>1</v>
      </c>
      <c r="G158" s="18">
        <v>0</v>
      </c>
      <c r="H158" s="18">
        <v>0</v>
      </c>
      <c r="I158" s="18">
        <v>0</v>
      </c>
      <c r="J158" s="18">
        <v>0</v>
      </c>
      <c r="K158" s="18">
        <v>2</v>
      </c>
      <c r="L158" s="18">
        <v>5</v>
      </c>
      <c r="M158" s="18">
        <v>5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146</v>
      </c>
      <c r="F159" s="18">
        <v>52</v>
      </c>
      <c r="G159" s="18">
        <v>2</v>
      </c>
      <c r="H159" s="18">
        <v>0</v>
      </c>
      <c r="I159" s="18">
        <v>4</v>
      </c>
      <c r="J159" s="18">
        <v>4</v>
      </c>
      <c r="K159" s="18">
        <v>59</v>
      </c>
      <c r="L159" s="18">
        <v>139</v>
      </c>
      <c r="M159" s="18">
        <v>120</v>
      </c>
      <c r="N159" s="18">
        <v>9</v>
      </c>
      <c r="O159" s="4">
        <f t="shared" si="6"/>
        <v>86.330935251798564</v>
      </c>
      <c r="P159" s="4">
        <f t="shared" si="7"/>
        <v>7.1942446043165464</v>
      </c>
      <c r="Q159" s="3">
        <f t="shared" si="8"/>
        <v>6.4748201438848918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2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2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67</v>
      </c>
      <c r="G161" s="18">
        <v>0</v>
      </c>
      <c r="H161" s="18">
        <v>1</v>
      </c>
      <c r="I161" s="18">
        <v>3</v>
      </c>
      <c r="J161" s="18">
        <v>6</v>
      </c>
      <c r="K161" s="18">
        <v>34</v>
      </c>
      <c r="L161" s="18">
        <v>33</v>
      </c>
      <c r="M161" s="18">
        <v>3</v>
      </c>
      <c r="N161" s="18">
        <v>20</v>
      </c>
      <c r="O161" s="4">
        <f t="shared" si="6"/>
        <v>9.0909090909090917</v>
      </c>
      <c r="P161" s="4">
        <f t="shared" si="7"/>
        <v>30.303030303030305</v>
      </c>
      <c r="Q161" s="3">
        <f t="shared" si="8"/>
        <v>60.606060606060609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49</v>
      </c>
      <c r="G162" s="18">
        <v>0</v>
      </c>
      <c r="H162" s="18">
        <v>0</v>
      </c>
      <c r="I162" s="18">
        <v>0</v>
      </c>
      <c r="J162" s="18">
        <v>9</v>
      </c>
      <c r="K162" s="18">
        <v>6</v>
      </c>
      <c r="L162" s="18">
        <v>43</v>
      </c>
      <c r="M162" s="18">
        <v>1</v>
      </c>
      <c r="N162" s="18">
        <v>33</v>
      </c>
      <c r="O162" s="4">
        <f t="shared" si="6"/>
        <v>2.3255813953488373</v>
      </c>
      <c r="P162" s="4">
        <f t="shared" si="7"/>
        <v>20.930232558139537</v>
      </c>
      <c r="Q162" s="3">
        <f t="shared" si="8"/>
        <v>76.744186046511629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27</v>
      </c>
      <c r="F164" s="18">
        <v>17</v>
      </c>
      <c r="G164" s="18">
        <v>1</v>
      </c>
      <c r="H164" s="18">
        <v>2</v>
      </c>
      <c r="I164" s="18">
        <v>0</v>
      </c>
      <c r="J164" s="18">
        <v>0</v>
      </c>
      <c r="K164" s="18">
        <v>20</v>
      </c>
      <c r="L164" s="18">
        <v>24</v>
      </c>
      <c r="M164" s="18">
        <v>15</v>
      </c>
      <c r="N164" s="18">
        <v>6</v>
      </c>
      <c r="O164" s="4">
        <f t="shared" si="6"/>
        <v>62.5</v>
      </c>
      <c r="P164" s="4">
        <f t="shared" si="7"/>
        <v>12.5</v>
      </c>
      <c r="Q164" s="3">
        <f t="shared" si="8"/>
        <v>25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1</v>
      </c>
      <c r="F165" s="18">
        <v>44</v>
      </c>
      <c r="G165" s="18">
        <v>0</v>
      </c>
      <c r="H165" s="18">
        <v>1</v>
      </c>
      <c r="I165" s="18">
        <v>6</v>
      </c>
      <c r="J165" s="18">
        <v>4</v>
      </c>
      <c r="K165" s="18">
        <v>30</v>
      </c>
      <c r="L165" s="18">
        <v>15</v>
      </c>
      <c r="M165" s="18">
        <v>0</v>
      </c>
      <c r="N165" s="18">
        <v>4</v>
      </c>
      <c r="O165" s="4">
        <f t="shared" si="6"/>
        <v>0</v>
      </c>
      <c r="P165" s="4">
        <f t="shared" si="7"/>
        <v>73.333333333333329</v>
      </c>
      <c r="Q165" s="3">
        <f t="shared" si="8"/>
        <v>26.666666666666668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235</v>
      </c>
      <c r="F166" s="18">
        <v>52</v>
      </c>
      <c r="G166" s="18">
        <v>2</v>
      </c>
      <c r="H166" s="18">
        <v>2</v>
      </c>
      <c r="I166" s="18">
        <v>3</v>
      </c>
      <c r="J166" s="18">
        <v>4</v>
      </c>
      <c r="K166" s="18">
        <v>71</v>
      </c>
      <c r="L166" s="18">
        <v>216</v>
      </c>
      <c r="M166" s="18">
        <v>192</v>
      </c>
      <c r="N166" s="18">
        <v>13</v>
      </c>
      <c r="O166" s="4">
        <f t="shared" si="6"/>
        <v>88.888888888888886</v>
      </c>
      <c r="P166" s="4">
        <f t="shared" si="7"/>
        <v>5.0925925925925926</v>
      </c>
      <c r="Q166" s="3">
        <f t="shared" si="8"/>
        <v>6.0185185185185182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187</v>
      </c>
      <c r="F167" s="18">
        <v>72</v>
      </c>
      <c r="G167" s="18">
        <v>2</v>
      </c>
      <c r="H167" s="18">
        <v>1</v>
      </c>
      <c r="I167" s="18">
        <v>3</v>
      </c>
      <c r="J167" s="18">
        <v>16</v>
      </c>
      <c r="K167" s="18">
        <v>121</v>
      </c>
      <c r="L167" s="18">
        <v>138</v>
      </c>
      <c r="M167" s="18">
        <v>110</v>
      </c>
      <c r="N167" s="18">
        <v>6</v>
      </c>
      <c r="O167" s="4">
        <f t="shared" si="6"/>
        <v>79.710144927536234</v>
      </c>
      <c r="P167" s="4">
        <f t="shared" si="7"/>
        <v>15.942028985507244</v>
      </c>
      <c r="Q167" s="3">
        <f t="shared" si="8"/>
        <v>4.3478260869565215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2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2</v>
      </c>
      <c r="M168" s="18">
        <v>1</v>
      </c>
      <c r="N168" s="18">
        <v>1</v>
      </c>
      <c r="O168" s="4">
        <f t="shared" si="6"/>
        <v>50</v>
      </c>
      <c r="P168" s="4">
        <f t="shared" si="7"/>
        <v>0</v>
      </c>
      <c r="Q168" s="3">
        <f t="shared" si="8"/>
        <v>50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256</v>
      </c>
      <c r="F169" s="18">
        <v>63</v>
      </c>
      <c r="G169" s="18">
        <v>3</v>
      </c>
      <c r="H169" s="18">
        <v>1</v>
      </c>
      <c r="I169" s="18">
        <v>1</v>
      </c>
      <c r="J169" s="18">
        <v>2</v>
      </c>
      <c r="K169" s="18">
        <v>79</v>
      </c>
      <c r="L169" s="18">
        <v>240</v>
      </c>
      <c r="M169" s="18">
        <v>220</v>
      </c>
      <c r="N169" s="18">
        <v>13</v>
      </c>
      <c r="O169" s="4">
        <f t="shared" si="6"/>
        <v>91.666666666666657</v>
      </c>
      <c r="P169" s="4">
        <f t="shared" si="7"/>
        <v>2.9166666666666665</v>
      </c>
      <c r="Q169" s="3">
        <f t="shared" si="8"/>
        <v>5.416666666666667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244</v>
      </c>
      <c r="F170" s="18">
        <v>52</v>
      </c>
      <c r="G170" s="18">
        <v>1</v>
      </c>
      <c r="H170" s="18">
        <v>2</v>
      </c>
      <c r="I170" s="18">
        <v>4</v>
      </c>
      <c r="J170" s="18">
        <v>15</v>
      </c>
      <c r="K170" s="18">
        <v>93</v>
      </c>
      <c r="L170" s="18">
        <v>203</v>
      </c>
      <c r="M170" s="18">
        <v>175</v>
      </c>
      <c r="N170" s="18">
        <v>6</v>
      </c>
      <c r="O170" s="4">
        <f t="shared" si="6"/>
        <v>86.206896551724128</v>
      </c>
      <c r="P170" s="4">
        <f t="shared" si="7"/>
        <v>10.83743842364532</v>
      </c>
      <c r="Q170" s="3">
        <f t="shared" si="8"/>
        <v>2.9556650246305418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13</v>
      </c>
      <c r="F171" s="18">
        <v>73</v>
      </c>
      <c r="G171" s="18">
        <v>0</v>
      </c>
      <c r="H171" s="18">
        <v>4</v>
      </c>
      <c r="I171" s="18">
        <v>3</v>
      </c>
      <c r="J171" s="18">
        <v>10</v>
      </c>
      <c r="K171" s="18">
        <v>52</v>
      </c>
      <c r="L171" s="18">
        <v>34</v>
      </c>
      <c r="M171" s="18">
        <v>13</v>
      </c>
      <c r="N171" s="18">
        <v>4</v>
      </c>
      <c r="O171" s="4">
        <f t="shared" si="6"/>
        <v>38.235294117647058</v>
      </c>
      <c r="P171" s="4">
        <f t="shared" si="7"/>
        <v>50</v>
      </c>
      <c r="Q171" s="3">
        <f t="shared" si="8"/>
        <v>11.76470588235294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4</v>
      </c>
      <c r="F172" s="18">
        <v>4</v>
      </c>
      <c r="G172" s="18">
        <v>0</v>
      </c>
      <c r="H172" s="18">
        <v>0</v>
      </c>
      <c r="I172" s="18">
        <v>0</v>
      </c>
      <c r="J172" s="18">
        <v>0</v>
      </c>
      <c r="K172" s="18">
        <v>8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1</v>
      </c>
      <c r="F173" s="18">
        <v>1</v>
      </c>
      <c r="G173" s="18">
        <v>0</v>
      </c>
      <c r="H173" s="18">
        <v>0</v>
      </c>
      <c r="I173" s="18">
        <v>0</v>
      </c>
      <c r="J173" s="18">
        <v>0</v>
      </c>
      <c r="K173" s="18">
        <v>2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188</v>
      </c>
      <c r="F174" s="18">
        <v>53</v>
      </c>
      <c r="G174" s="18">
        <v>0</v>
      </c>
      <c r="H174" s="18">
        <v>3</v>
      </c>
      <c r="I174" s="18">
        <v>10</v>
      </c>
      <c r="J174" s="18">
        <v>10</v>
      </c>
      <c r="K174" s="18">
        <v>51</v>
      </c>
      <c r="L174" s="18">
        <v>190</v>
      </c>
      <c r="M174" s="18">
        <v>159</v>
      </c>
      <c r="N174" s="18">
        <v>8</v>
      </c>
      <c r="O174" s="4">
        <f t="shared" si="6"/>
        <v>83.684210526315795</v>
      </c>
      <c r="P174" s="4">
        <f t="shared" si="7"/>
        <v>12.105263157894736</v>
      </c>
      <c r="Q174" s="3">
        <f t="shared" si="8"/>
        <v>4.2105263157894735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10</v>
      </c>
      <c r="G175" s="18">
        <v>0</v>
      </c>
      <c r="H175" s="18">
        <v>0</v>
      </c>
      <c r="I175" s="18">
        <v>0</v>
      </c>
      <c r="J175" s="18">
        <v>0</v>
      </c>
      <c r="K175" s="18">
        <v>10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10</v>
      </c>
      <c r="F176" s="18">
        <v>15</v>
      </c>
      <c r="G176" s="18">
        <v>2</v>
      </c>
      <c r="H176" s="18">
        <v>0</v>
      </c>
      <c r="I176" s="18">
        <v>2</v>
      </c>
      <c r="J176" s="18">
        <v>1</v>
      </c>
      <c r="K176" s="18">
        <v>16</v>
      </c>
      <c r="L176" s="18">
        <v>9</v>
      </c>
      <c r="M176" s="18">
        <v>0</v>
      </c>
      <c r="N176" s="18">
        <v>4</v>
      </c>
      <c r="O176" s="4">
        <f t="shared" si="6"/>
        <v>0</v>
      </c>
      <c r="P176" s="4">
        <f t="shared" si="7"/>
        <v>55.555555555555557</v>
      </c>
      <c r="Q176" s="3">
        <f t="shared" si="8"/>
        <v>44.444444444444443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24</v>
      </c>
      <c r="G177" s="18">
        <v>0</v>
      </c>
      <c r="H177" s="18">
        <v>2</v>
      </c>
      <c r="I177" s="18">
        <v>1</v>
      </c>
      <c r="J177" s="18">
        <v>3</v>
      </c>
      <c r="K177" s="18">
        <v>5</v>
      </c>
      <c r="L177" s="18">
        <v>19</v>
      </c>
      <c r="M177" s="18">
        <v>8</v>
      </c>
      <c r="N177" s="18">
        <v>5</v>
      </c>
      <c r="O177" s="4">
        <f t="shared" si="6"/>
        <v>42.105263157894733</v>
      </c>
      <c r="P177" s="4">
        <f t="shared" si="7"/>
        <v>31.578947368421051</v>
      </c>
      <c r="Q177" s="3">
        <f t="shared" si="8"/>
        <v>26.315789473684209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119</v>
      </c>
      <c r="F178" s="18">
        <v>43</v>
      </c>
      <c r="G178" s="18">
        <v>0</v>
      </c>
      <c r="H178" s="18">
        <v>3</v>
      </c>
      <c r="I178" s="18">
        <v>4</v>
      </c>
      <c r="J178" s="18">
        <v>4</v>
      </c>
      <c r="K178" s="18">
        <v>62</v>
      </c>
      <c r="L178" s="18">
        <v>100</v>
      </c>
      <c r="M178" s="18">
        <v>85</v>
      </c>
      <c r="N178" s="18">
        <v>4</v>
      </c>
      <c r="O178" s="4">
        <f t="shared" si="6"/>
        <v>85</v>
      </c>
      <c r="P178" s="4">
        <f t="shared" si="7"/>
        <v>11</v>
      </c>
      <c r="Q178" s="3">
        <f t="shared" si="8"/>
        <v>4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16</v>
      </c>
      <c r="F179" s="18">
        <v>11</v>
      </c>
      <c r="G179" s="18">
        <v>0</v>
      </c>
      <c r="H179" s="18">
        <v>0</v>
      </c>
      <c r="I179" s="18">
        <v>2</v>
      </c>
      <c r="J179" s="18">
        <v>0</v>
      </c>
      <c r="K179" s="18">
        <v>14</v>
      </c>
      <c r="L179" s="18">
        <v>13</v>
      </c>
      <c r="M179" s="18">
        <v>11</v>
      </c>
      <c r="N179" s="18">
        <v>0</v>
      </c>
      <c r="O179" s="4">
        <f t="shared" si="6"/>
        <v>84.615384615384613</v>
      </c>
      <c r="P179" s="4">
        <f t="shared" si="7"/>
        <v>15.384615384615385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305</v>
      </c>
      <c r="F180" s="18">
        <v>102</v>
      </c>
      <c r="G180" s="18">
        <v>4</v>
      </c>
      <c r="H180" s="18">
        <v>3</v>
      </c>
      <c r="I180" s="18">
        <v>4</v>
      </c>
      <c r="J180" s="18">
        <v>4</v>
      </c>
      <c r="K180" s="18">
        <v>105</v>
      </c>
      <c r="L180" s="18">
        <v>302</v>
      </c>
      <c r="M180" s="18">
        <v>270</v>
      </c>
      <c r="N180" s="18">
        <v>17</v>
      </c>
      <c r="O180" s="4">
        <f t="shared" si="6"/>
        <v>89.403973509933778</v>
      </c>
      <c r="P180" s="4">
        <f t="shared" si="7"/>
        <v>4.9668874172185431</v>
      </c>
      <c r="Q180" s="3">
        <f t="shared" si="8"/>
        <v>5.629139072847682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1</v>
      </c>
      <c r="F181" s="18">
        <v>7</v>
      </c>
      <c r="G181" s="18">
        <v>0</v>
      </c>
      <c r="H181" s="18">
        <v>0</v>
      </c>
      <c r="I181" s="18">
        <v>0</v>
      </c>
      <c r="J181" s="18">
        <v>2</v>
      </c>
      <c r="K181" s="18">
        <v>1</v>
      </c>
      <c r="L181" s="18">
        <v>7</v>
      </c>
      <c r="M181" s="18">
        <v>0</v>
      </c>
      <c r="N181" s="18">
        <v>5</v>
      </c>
      <c r="O181" s="4">
        <f t="shared" si="6"/>
        <v>0</v>
      </c>
      <c r="P181" s="4">
        <f t="shared" si="7"/>
        <v>28.571428571428569</v>
      </c>
      <c r="Q181" s="3">
        <f t="shared" si="8"/>
        <v>71.428571428571431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150</v>
      </c>
      <c r="F182" s="18">
        <v>43</v>
      </c>
      <c r="G182" s="18">
        <v>1</v>
      </c>
      <c r="H182" s="18">
        <v>0</v>
      </c>
      <c r="I182" s="18">
        <v>1</v>
      </c>
      <c r="J182" s="18">
        <v>3</v>
      </c>
      <c r="K182" s="18">
        <v>62</v>
      </c>
      <c r="L182" s="18">
        <v>131</v>
      </c>
      <c r="M182" s="18">
        <v>119</v>
      </c>
      <c r="N182" s="18">
        <v>7</v>
      </c>
      <c r="O182" s="4">
        <f t="shared" si="6"/>
        <v>90.839694656488547</v>
      </c>
      <c r="P182" s="4">
        <f t="shared" si="7"/>
        <v>3.8167938931297711</v>
      </c>
      <c r="Q182" s="3">
        <f t="shared" si="8"/>
        <v>5.343511450381679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3</v>
      </c>
      <c r="F183" s="18">
        <v>21</v>
      </c>
      <c r="G183" s="18">
        <v>0</v>
      </c>
      <c r="H183" s="18">
        <v>0</v>
      </c>
      <c r="I183" s="18">
        <v>0</v>
      </c>
      <c r="J183" s="18">
        <v>3</v>
      </c>
      <c r="K183" s="18">
        <v>7</v>
      </c>
      <c r="L183" s="18">
        <v>17</v>
      </c>
      <c r="M183" s="18">
        <v>13</v>
      </c>
      <c r="N183" s="18">
        <v>1</v>
      </c>
      <c r="O183" s="4">
        <f t="shared" si="6"/>
        <v>76.470588235294116</v>
      </c>
      <c r="P183" s="4">
        <f t="shared" si="7"/>
        <v>17.647058823529413</v>
      </c>
      <c r="Q183" s="3">
        <f t="shared" si="8"/>
        <v>5.8823529411764701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301</v>
      </c>
      <c r="F184" s="18">
        <v>118</v>
      </c>
      <c r="G184" s="18">
        <v>0</v>
      </c>
      <c r="H184" s="18">
        <v>2</v>
      </c>
      <c r="I184" s="18">
        <v>3</v>
      </c>
      <c r="J184" s="18">
        <v>6</v>
      </c>
      <c r="K184" s="18">
        <v>156</v>
      </c>
      <c r="L184" s="18">
        <v>263</v>
      </c>
      <c r="M184" s="18">
        <v>233</v>
      </c>
      <c r="N184" s="18">
        <v>19</v>
      </c>
      <c r="O184" s="4">
        <f t="shared" si="6"/>
        <v>88.593155893536121</v>
      </c>
      <c r="P184" s="4">
        <f t="shared" si="7"/>
        <v>4.1825095057034218</v>
      </c>
      <c r="Q184" s="3">
        <f t="shared" si="8"/>
        <v>7.2243346007604554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286</v>
      </c>
      <c r="F185" s="18">
        <v>109</v>
      </c>
      <c r="G185" s="18">
        <v>1</v>
      </c>
      <c r="H185" s="18">
        <v>3</v>
      </c>
      <c r="I185" s="18">
        <v>4</v>
      </c>
      <c r="J185" s="18">
        <v>7</v>
      </c>
      <c r="K185" s="18">
        <v>181</v>
      </c>
      <c r="L185" s="18">
        <v>214</v>
      </c>
      <c r="M185" s="18">
        <v>184</v>
      </c>
      <c r="N185" s="18">
        <v>15</v>
      </c>
      <c r="O185" s="4">
        <f t="shared" si="6"/>
        <v>85.981308411214954</v>
      </c>
      <c r="P185" s="4">
        <f t="shared" si="7"/>
        <v>7.009345794392523</v>
      </c>
      <c r="Q185" s="3">
        <f t="shared" si="8"/>
        <v>7.009345794392523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2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2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352</v>
      </c>
      <c r="F187" s="18">
        <v>87</v>
      </c>
      <c r="G187" s="18">
        <v>0</v>
      </c>
      <c r="H187" s="18">
        <v>2</v>
      </c>
      <c r="I187" s="18">
        <v>1</v>
      </c>
      <c r="J187" s="18">
        <v>6</v>
      </c>
      <c r="K187" s="18">
        <v>134</v>
      </c>
      <c r="L187" s="18">
        <v>305</v>
      </c>
      <c r="M187" s="18">
        <v>285</v>
      </c>
      <c r="N187" s="18">
        <v>11</v>
      </c>
      <c r="O187" s="4">
        <f t="shared" si="6"/>
        <v>93.442622950819683</v>
      </c>
      <c r="P187" s="4">
        <f t="shared" si="7"/>
        <v>2.9508196721311477</v>
      </c>
      <c r="Q187" s="3">
        <f t="shared" si="8"/>
        <v>3.6065573770491808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2</v>
      </c>
      <c r="F188" s="18">
        <v>7</v>
      </c>
      <c r="G188" s="18">
        <v>0</v>
      </c>
      <c r="H188" s="18">
        <v>0</v>
      </c>
      <c r="I188" s="18">
        <v>0</v>
      </c>
      <c r="J188" s="18">
        <v>1</v>
      </c>
      <c r="K188" s="18">
        <v>7</v>
      </c>
      <c r="L188" s="18">
        <v>2</v>
      </c>
      <c r="M188" s="18">
        <v>0</v>
      </c>
      <c r="N188" s="18">
        <v>1</v>
      </c>
      <c r="O188" s="4">
        <f t="shared" si="6"/>
        <v>0</v>
      </c>
      <c r="P188" s="4">
        <f t="shared" si="7"/>
        <v>50</v>
      </c>
      <c r="Q188" s="3">
        <f t="shared" si="8"/>
        <v>50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1</v>
      </c>
      <c r="G189" s="18">
        <v>0</v>
      </c>
      <c r="H189" s="18">
        <v>0</v>
      </c>
      <c r="I189" s="18">
        <v>0</v>
      </c>
      <c r="J189" s="18">
        <v>0</v>
      </c>
      <c r="K189" s="18">
        <v>1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1</v>
      </c>
      <c r="F190" s="18">
        <v>70</v>
      </c>
      <c r="G190" s="18">
        <v>0</v>
      </c>
      <c r="H190" s="18">
        <v>0</v>
      </c>
      <c r="I190" s="18">
        <v>0</v>
      </c>
      <c r="J190" s="18">
        <v>0</v>
      </c>
      <c r="K190" s="18">
        <v>71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4</v>
      </c>
      <c r="F191" s="18">
        <v>12</v>
      </c>
      <c r="G191" s="18">
        <v>0</v>
      </c>
      <c r="H191" s="18">
        <v>0</v>
      </c>
      <c r="I191" s="18">
        <v>0</v>
      </c>
      <c r="J191" s="18">
        <v>0</v>
      </c>
      <c r="K191" s="18">
        <v>16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3</v>
      </c>
      <c r="F192" s="18">
        <v>148</v>
      </c>
      <c r="G192" s="18">
        <v>0</v>
      </c>
      <c r="H192" s="18">
        <v>0</v>
      </c>
      <c r="I192" s="18">
        <v>8</v>
      </c>
      <c r="J192" s="18">
        <v>13</v>
      </c>
      <c r="K192" s="18">
        <v>68</v>
      </c>
      <c r="L192" s="18">
        <v>83</v>
      </c>
      <c r="M192" s="18">
        <v>30</v>
      </c>
      <c r="N192" s="18">
        <v>32</v>
      </c>
      <c r="O192" s="4">
        <f t="shared" si="6"/>
        <v>36.144578313253014</v>
      </c>
      <c r="P192" s="4">
        <f t="shared" si="7"/>
        <v>25.301204819277107</v>
      </c>
      <c r="Q192" s="3">
        <f t="shared" si="8"/>
        <v>38.554216867469883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7</v>
      </c>
      <c r="G193" s="18">
        <v>0</v>
      </c>
      <c r="H193" s="18">
        <v>0</v>
      </c>
      <c r="I193" s="18">
        <v>0</v>
      </c>
      <c r="J193" s="18">
        <v>0</v>
      </c>
      <c r="K193" s="18">
        <v>6</v>
      </c>
      <c r="L193" s="18">
        <v>1</v>
      </c>
      <c r="M193" s="18">
        <v>0</v>
      </c>
      <c r="N193" s="18">
        <v>1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9</v>
      </c>
      <c r="G194" s="18">
        <v>0</v>
      </c>
      <c r="H194" s="18">
        <v>0</v>
      </c>
      <c r="I194" s="18">
        <v>0</v>
      </c>
      <c r="J194" s="18">
        <v>1</v>
      </c>
      <c r="K194" s="18">
        <v>7</v>
      </c>
      <c r="L194" s="18">
        <v>2</v>
      </c>
      <c r="M194" s="18">
        <v>1</v>
      </c>
      <c r="N194" s="18">
        <v>0</v>
      </c>
      <c r="O194" s="4">
        <f t="shared" si="6"/>
        <v>50</v>
      </c>
      <c r="P194" s="4">
        <f t="shared" si="7"/>
        <v>50</v>
      </c>
      <c r="Q194" s="3">
        <f t="shared" si="8"/>
        <v>0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1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1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340</v>
      </c>
      <c r="F197" s="18">
        <v>153</v>
      </c>
      <c r="G197" s="18">
        <v>3</v>
      </c>
      <c r="H197" s="18">
        <v>0</v>
      </c>
      <c r="I197" s="18">
        <v>8</v>
      </c>
      <c r="J197" s="18">
        <v>22</v>
      </c>
      <c r="K197" s="18">
        <v>201</v>
      </c>
      <c r="L197" s="18">
        <v>292</v>
      </c>
      <c r="M197" s="18">
        <v>259</v>
      </c>
      <c r="N197" s="18">
        <v>0</v>
      </c>
      <c r="O197" s="4">
        <f t="shared" si="6"/>
        <v>88.698630136986296</v>
      </c>
      <c r="P197" s="4">
        <f t="shared" si="7"/>
        <v>11.301369863013697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389</v>
      </c>
      <c r="F198" s="18">
        <v>162</v>
      </c>
      <c r="G198" s="18">
        <v>5</v>
      </c>
      <c r="H198" s="18">
        <v>4</v>
      </c>
      <c r="I198" s="18">
        <v>10</v>
      </c>
      <c r="J198" s="18">
        <v>19</v>
      </c>
      <c r="K198" s="18">
        <v>217</v>
      </c>
      <c r="L198" s="18">
        <v>334</v>
      </c>
      <c r="M198" s="18">
        <v>289</v>
      </c>
      <c r="N198" s="18">
        <v>7</v>
      </c>
      <c r="O198" s="4">
        <f t="shared" ref="O198:O261" si="9">IF(L198=0,"n/a",M198/L198*100)</f>
        <v>86.526946107784426</v>
      </c>
      <c r="P198" s="4">
        <f t="shared" ref="P198:P261" si="10">IF(L198=0,"n/a",(G198+H198+I198+J198)/L198*100)</f>
        <v>11.377245508982035</v>
      </c>
      <c r="Q198" s="3">
        <f t="shared" ref="Q198:Q261" si="11">IF(L198=0,"n/a",(N198/L198)*100)</f>
        <v>2.0958083832335328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25</v>
      </c>
      <c r="F199" s="18">
        <v>271</v>
      </c>
      <c r="G199" s="18">
        <v>3</v>
      </c>
      <c r="H199" s="18">
        <v>6</v>
      </c>
      <c r="I199" s="18">
        <v>1</v>
      </c>
      <c r="J199" s="18">
        <v>3</v>
      </c>
      <c r="K199" s="18">
        <v>283</v>
      </c>
      <c r="L199" s="18">
        <v>13</v>
      </c>
      <c r="M199" s="18">
        <v>0</v>
      </c>
      <c r="N199" s="18">
        <v>0</v>
      </c>
      <c r="O199" s="4">
        <f t="shared" si="9"/>
        <v>0</v>
      </c>
      <c r="P199" s="4">
        <f t="shared" si="10"/>
        <v>100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4</v>
      </c>
      <c r="F200" s="18">
        <v>158</v>
      </c>
      <c r="G200" s="18">
        <v>2</v>
      </c>
      <c r="H200" s="18">
        <v>1</v>
      </c>
      <c r="I200" s="18">
        <v>14</v>
      </c>
      <c r="J200" s="18">
        <v>21</v>
      </c>
      <c r="K200" s="18">
        <v>104</v>
      </c>
      <c r="L200" s="18">
        <v>58</v>
      </c>
      <c r="M200" s="18">
        <v>18</v>
      </c>
      <c r="N200" s="18">
        <v>2</v>
      </c>
      <c r="O200" s="4">
        <f t="shared" si="9"/>
        <v>31.03448275862069</v>
      </c>
      <c r="P200" s="4">
        <f t="shared" si="10"/>
        <v>65.517241379310349</v>
      </c>
      <c r="Q200" s="3">
        <f t="shared" si="11"/>
        <v>3.4482758620689653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281</v>
      </c>
      <c r="F201" s="18">
        <v>125</v>
      </c>
      <c r="G201" s="18">
        <v>3</v>
      </c>
      <c r="H201" s="18">
        <v>1</v>
      </c>
      <c r="I201" s="18">
        <v>2</v>
      </c>
      <c r="J201" s="18">
        <v>17</v>
      </c>
      <c r="K201" s="18">
        <v>170</v>
      </c>
      <c r="L201" s="18">
        <v>236</v>
      </c>
      <c r="M201" s="18">
        <v>211</v>
      </c>
      <c r="N201" s="18">
        <v>2</v>
      </c>
      <c r="O201" s="4">
        <f t="shared" si="9"/>
        <v>89.406779661016941</v>
      </c>
      <c r="P201" s="4">
        <f t="shared" si="10"/>
        <v>9.7457627118644066</v>
      </c>
      <c r="Q201" s="3">
        <f t="shared" si="11"/>
        <v>0.84745762711864403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1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1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369</v>
      </c>
      <c r="F204" s="18">
        <v>113</v>
      </c>
      <c r="G204" s="18">
        <v>4</v>
      </c>
      <c r="H204" s="18">
        <v>1</v>
      </c>
      <c r="I204" s="18">
        <v>1</v>
      </c>
      <c r="J204" s="18">
        <v>18</v>
      </c>
      <c r="K204" s="18">
        <v>127</v>
      </c>
      <c r="L204" s="18">
        <v>355</v>
      </c>
      <c r="M204" s="18">
        <v>323</v>
      </c>
      <c r="N204" s="18">
        <v>8</v>
      </c>
      <c r="O204" s="4">
        <f t="shared" si="9"/>
        <v>90.985915492957744</v>
      </c>
      <c r="P204" s="4">
        <f t="shared" si="10"/>
        <v>6.7605633802816891</v>
      </c>
      <c r="Q204" s="3">
        <f t="shared" si="11"/>
        <v>2.2535211267605635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24</v>
      </c>
      <c r="G205" s="18">
        <v>0</v>
      </c>
      <c r="H205" s="18">
        <v>2</v>
      </c>
      <c r="I205" s="18">
        <v>1</v>
      </c>
      <c r="J205" s="18">
        <v>1</v>
      </c>
      <c r="K205" s="18">
        <v>4</v>
      </c>
      <c r="L205" s="18">
        <v>20</v>
      </c>
      <c r="M205" s="18">
        <v>10</v>
      </c>
      <c r="N205" s="18">
        <v>6</v>
      </c>
      <c r="O205" s="4">
        <f t="shared" si="9"/>
        <v>50</v>
      </c>
      <c r="P205" s="4">
        <f t="shared" si="10"/>
        <v>20</v>
      </c>
      <c r="Q205" s="3">
        <f t="shared" si="11"/>
        <v>30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159</v>
      </c>
      <c r="F206" s="18">
        <v>70</v>
      </c>
      <c r="G206" s="18">
        <v>0</v>
      </c>
      <c r="H206" s="18">
        <v>0</v>
      </c>
      <c r="I206" s="18">
        <v>2</v>
      </c>
      <c r="J206" s="18">
        <v>5</v>
      </c>
      <c r="K206" s="18">
        <v>80</v>
      </c>
      <c r="L206" s="18">
        <v>149</v>
      </c>
      <c r="M206" s="18">
        <v>110</v>
      </c>
      <c r="N206" s="18">
        <v>32</v>
      </c>
      <c r="O206" s="4">
        <f t="shared" si="9"/>
        <v>73.825503355704697</v>
      </c>
      <c r="P206" s="4">
        <f t="shared" si="10"/>
        <v>4.6979865771812079</v>
      </c>
      <c r="Q206" s="3">
        <f t="shared" si="11"/>
        <v>21.476510067114095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1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1</v>
      </c>
      <c r="M207" s="18">
        <v>0</v>
      </c>
      <c r="N207" s="18">
        <v>1</v>
      </c>
      <c r="O207" s="4">
        <f t="shared" si="9"/>
        <v>0</v>
      </c>
      <c r="P207" s="4">
        <f t="shared" si="10"/>
        <v>0</v>
      </c>
      <c r="Q207" s="3">
        <f t="shared" si="11"/>
        <v>100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133</v>
      </c>
      <c r="F208" s="18">
        <v>61</v>
      </c>
      <c r="G208" s="18">
        <v>1</v>
      </c>
      <c r="H208" s="18">
        <v>2</v>
      </c>
      <c r="I208" s="18">
        <v>3</v>
      </c>
      <c r="J208" s="18">
        <v>4</v>
      </c>
      <c r="K208" s="18">
        <v>60</v>
      </c>
      <c r="L208" s="18">
        <v>134</v>
      </c>
      <c r="M208" s="18">
        <v>115</v>
      </c>
      <c r="N208" s="18">
        <v>9</v>
      </c>
      <c r="O208" s="4">
        <f t="shared" si="9"/>
        <v>85.820895522388057</v>
      </c>
      <c r="P208" s="4">
        <f t="shared" si="10"/>
        <v>7.4626865671641784</v>
      </c>
      <c r="Q208" s="3">
        <f t="shared" si="11"/>
        <v>6.7164179104477615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28</v>
      </c>
      <c r="F209" s="18">
        <v>2</v>
      </c>
      <c r="G209" s="18">
        <v>0</v>
      </c>
      <c r="H209" s="18">
        <v>0</v>
      </c>
      <c r="I209" s="18">
        <v>0</v>
      </c>
      <c r="J209" s="18">
        <v>0</v>
      </c>
      <c r="K209" s="18">
        <v>30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1</v>
      </c>
      <c r="G210" s="18">
        <v>0</v>
      </c>
      <c r="H210" s="18">
        <v>0</v>
      </c>
      <c r="I210" s="18">
        <v>0</v>
      </c>
      <c r="J210" s="18">
        <v>0</v>
      </c>
      <c r="K210" s="18">
        <v>1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2</v>
      </c>
      <c r="G211" s="18">
        <v>0</v>
      </c>
      <c r="H211" s="18">
        <v>0</v>
      </c>
      <c r="I211" s="18">
        <v>0</v>
      </c>
      <c r="J211" s="18">
        <v>0</v>
      </c>
      <c r="K211" s="18">
        <v>1</v>
      </c>
      <c r="L211" s="18">
        <v>1</v>
      </c>
      <c r="M211" s="18">
        <v>0</v>
      </c>
      <c r="N211" s="18">
        <v>1</v>
      </c>
      <c r="O211" s="4">
        <f t="shared" si="9"/>
        <v>0</v>
      </c>
      <c r="P211" s="4">
        <f t="shared" si="10"/>
        <v>0</v>
      </c>
      <c r="Q211" s="3">
        <f t="shared" si="11"/>
        <v>100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4</v>
      </c>
      <c r="F212" s="18">
        <v>3</v>
      </c>
      <c r="G212" s="18">
        <v>0</v>
      </c>
      <c r="H212" s="18">
        <v>0</v>
      </c>
      <c r="I212" s="18">
        <v>0</v>
      </c>
      <c r="J212" s="18">
        <v>0</v>
      </c>
      <c r="K212" s="18">
        <v>7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18</v>
      </c>
      <c r="F213" s="18">
        <v>127</v>
      </c>
      <c r="G213" s="18">
        <v>0</v>
      </c>
      <c r="H213" s="18">
        <v>2</v>
      </c>
      <c r="I213" s="18">
        <v>4</v>
      </c>
      <c r="J213" s="18">
        <v>3</v>
      </c>
      <c r="K213" s="18">
        <v>111</v>
      </c>
      <c r="L213" s="18">
        <v>34</v>
      </c>
      <c r="M213" s="18">
        <v>4</v>
      </c>
      <c r="N213" s="18">
        <v>21</v>
      </c>
      <c r="O213" s="4">
        <f t="shared" si="9"/>
        <v>11.76470588235294</v>
      </c>
      <c r="P213" s="4">
        <f t="shared" si="10"/>
        <v>26.47058823529412</v>
      </c>
      <c r="Q213" s="3">
        <f t="shared" si="11"/>
        <v>61.764705882352942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4</v>
      </c>
      <c r="G214" s="18">
        <v>0</v>
      </c>
      <c r="H214" s="18">
        <v>0</v>
      </c>
      <c r="I214" s="18">
        <v>0</v>
      </c>
      <c r="J214" s="18">
        <v>0</v>
      </c>
      <c r="K214" s="18">
        <v>3</v>
      </c>
      <c r="L214" s="18">
        <v>1</v>
      </c>
      <c r="M214" s="18">
        <v>0</v>
      </c>
      <c r="N214" s="18">
        <v>1</v>
      </c>
      <c r="O214" s="4">
        <f t="shared" si="9"/>
        <v>0</v>
      </c>
      <c r="P214" s="4">
        <f t="shared" si="10"/>
        <v>0</v>
      </c>
      <c r="Q214" s="3">
        <f t="shared" si="11"/>
        <v>100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3</v>
      </c>
      <c r="F215" s="18">
        <v>8</v>
      </c>
      <c r="G215" s="18">
        <v>0</v>
      </c>
      <c r="H215" s="18">
        <v>0</v>
      </c>
      <c r="I215" s="18">
        <v>0</v>
      </c>
      <c r="J215" s="18">
        <v>0</v>
      </c>
      <c r="K215" s="18">
        <v>10</v>
      </c>
      <c r="L215" s="18">
        <v>1</v>
      </c>
      <c r="M215" s="18">
        <v>0</v>
      </c>
      <c r="N215" s="18">
        <v>1</v>
      </c>
      <c r="O215" s="4">
        <f t="shared" si="9"/>
        <v>0</v>
      </c>
      <c r="P215" s="4">
        <f t="shared" si="10"/>
        <v>0</v>
      </c>
      <c r="Q215" s="3">
        <f t="shared" si="11"/>
        <v>100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6</v>
      </c>
      <c r="F216" s="18">
        <v>2</v>
      </c>
      <c r="G216" s="18">
        <v>0</v>
      </c>
      <c r="H216" s="18">
        <v>0</v>
      </c>
      <c r="I216" s="18">
        <v>0</v>
      </c>
      <c r="J216" s="18">
        <v>1</v>
      </c>
      <c r="K216" s="18">
        <v>4</v>
      </c>
      <c r="L216" s="18">
        <v>4</v>
      </c>
      <c r="M216" s="18">
        <v>3</v>
      </c>
      <c r="N216" s="18">
        <v>0</v>
      </c>
      <c r="O216" s="4">
        <f t="shared" si="9"/>
        <v>75</v>
      </c>
      <c r="P216" s="4">
        <f t="shared" si="10"/>
        <v>25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208</v>
      </c>
      <c r="F217" s="18">
        <v>59</v>
      </c>
      <c r="G217" s="18">
        <v>2</v>
      </c>
      <c r="H217" s="18">
        <v>2</v>
      </c>
      <c r="I217" s="18">
        <v>3</v>
      </c>
      <c r="J217" s="18">
        <v>14</v>
      </c>
      <c r="K217" s="18">
        <v>100</v>
      </c>
      <c r="L217" s="18">
        <v>167</v>
      </c>
      <c r="M217" s="18">
        <v>120</v>
      </c>
      <c r="N217" s="18">
        <v>26</v>
      </c>
      <c r="O217" s="4">
        <f t="shared" si="9"/>
        <v>71.856287425149702</v>
      </c>
      <c r="P217" s="4">
        <f t="shared" si="10"/>
        <v>12.574850299401197</v>
      </c>
      <c r="Q217" s="3">
        <f t="shared" si="11"/>
        <v>15.568862275449103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225</v>
      </c>
      <c r="F218" s="18">
        <v>89</v>
      </c>
      <c r="G218" s="18">
        <v>1</v>
      </c>
      <c r="H218" s="18">
        <v>7</v>
      </c>
      <c r="I218" s="18">
        <v>2</v>
      </c>
      <c r="J218" s="18">
        <v>14</v>
      </c>
      <c r="K218" s="18">
        <v>105</v>
      </c>
      <c r="L218" s="18">
        <v>209</v>
      </c>
      <c r="M218" s="18">
        <v>165</v>
      </c>
      <c r="N218" s="18">
        <v>20</v>
      </c>
      <c r="O218" s="4">
        <f t="shared" si="9"/>
        <v>78.94736842105263</v>
      </c>
      <c r="P218" s="4">
        <f t="shared" si="10"/>
        <v>11.483253588516746</v>
      </c>
      <c r="Q218" s="3">
        <f t="shared" si="11"/>
        <v>9.5693779904306222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270</v>
      </c>
      <c r="F219" s="18">
        <v>77</v>
      </c>
      <c r="G219" s="18">
        <v>1</v>
      </c>
      <c r="H219" s="18">
        <v>10</v>
      </c>
      <c r="I219" s="18">
        <v>8</v>
      </c>
      <c r="J219" s="18">
        <v>17</v>
      </c>
      <c r="K219" s="18">
        <v>129</v>
      </c>
      <c r="L219" s="18">
        <v>218</v>
      </c>
      <c r="M219" s="18">
        <v>165</v>
      </c>
      <c r="N219" s="18">
        <v>17</v>
      </c>
      <c r="O219" s="4">
        <f t="shared" si="9"/>
        <v>75.688073394495419</v>
      </c>
      <c r="P219" s="4">
        <f t="shared" si="10"/>
        <v>16.513761467889911</v>
      </c>
      <c r="Q219" s="3">
        <f t="shared" si="11"/>
        <v>7.7981651376146797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2</v>
      </c>
      <c r="G220" s="18">
        <v>0</v>
      </c>
      <c r="H220" s="18">
        <v>0</v>
      </c>
      <c r="I220" s="18">
        <v>0</v>
      </c>
      <c r="J220" s="18">
        <v>0</v>
      </c>
      <c r="K220" s="18">
        <v>2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</v>
      </c>
      <c r="F221" s="18">
        <v>1</v>
      </c>
      <c r="G221" s="18">
        <v>0</v>
      </c>
      <c r="H221" s="18">
        <v>0</v>
      </c>
      <c r="I221" s="18">
        <v>0</v>
      </c>
      <c r="J221" s="18">
        <v>1</v>
      </c>
      <c r="K221" s="18">
        <v>1</v>
      </c>
      <c r="L221" s="18">
        <v>1</v>
      </c>
      <c r="M221" s="18">
        <v>0</v>
      </c>
      <c r="N221" s="18">
        <v>0</v>
      </c>
      <c r="O221" s="4">
        <f t="shared" si="9"/>
        <v>0</v>
      </c>
      <c r="P221" s="4">
        <f t="shared" si="10"/>
        <v>100</v>
      </c>
      <c r="Q221" s="3">
        <f t="shared" si="11"/>
        <v>0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42</v>
      </c>
      <c r="G222" s="18">
        <v>0</v>
      </c>
      <c r="H222" s="18">
        <v>0</v>
      </c>
      <c r="I222" s="18">
        <v>0</v>
      </c>
      <c r="J222" s="18">
        <v>8</v>
      </c>
      <c r="K222" s="18">
        <v>3</v>
      </c>
      <c r="L222" s="18">
        <v>39</v>
      </c>
      <c r="M222" s="18">
        <v>15</v>
      </c>
      <c r="N222" s="18">
        <v>16</v>
      </c>
      <c r="O222" s="4">
        <f t="shared" si="9"/>
        <v>38.461538461538467</v>
      </c>
      <c r="P222" s="4">
        <f t="shared" si="10"/>
        <v>20.512820512820511</v>
      </c>
      <c r="Q222" s="3">
        <f t="shared" si="11"/>
        <v>41.025641025641022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184</v>
      </c>
      <c r="F223" s="18">
        <v>13</v>
      </c>
      <c r="G223" s="18">
        <v>1</v>
      </c>
      <c r="H223" s="18">
        <v>0</v>
      </c>
      <c r="I223" s="18">
        <v>0</v>
      </c>
      <c r="J223" s="18">
        <v>0</v>
      </c>
      <c r="K223" s="18">
        <v>196</v>
      </c>
      <c r="L223" s="18">
        <v>1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1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1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225</v>
      </c>
      <c r="G225" s="18">
        <v>0</v>
      </c>
      <c r="H225" s="18">
        <v>2</v>
      </c>
      <c r="I225" s="18">
        <v>1</v>
      </c>
      <c r="J225" s="18">
        <v>7</v>
      </c>
      <c r="K225" s="18">
        <v>77</v>
      </c>
      <c r="L225" s="18">
        <v>148</v>
      </c>
      <c r="M225" s="18">
        <v>136</v>
      </c>
      <c r="N225" s="18">
        <v>2</v>
      </c>
      <c r="O225" s="4">
        <f t="shared" si="9"/>
        <v>91.891891891891902</v>
      </c>
      <c r="P225" s="4">
        <f t="shared" si="10"/>
        <v>6.756756756756757</v>
      </c>
      <c r="Q225" s="3">
        <f t="shared" si="11"/>
        <v>1.3513513513513513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29</v>
      </c>
      <c r="G226" s="18">
        <v>0</v>
      </c>
      <c r="H226" s="18">
        <v>0</v>
      </c>
      <c r="I226" s="18">
        <v>4</v>
      </c>
      <c r="J226" s="18">
        <v>10</v>
      </c>
      <c r="K226" s="18">
        <v>4</v>
      </c>
      <c r="L226" s="18">
        <v>25</v>
      </c>
      <c r="M226" s="18">
        <v>9</v>
      </c>
      <c r="N226" s="18">
        <v>2</v>
      </c>
      <c r="O226" s="4">
        <f t="shared" si="9"/>
        <v>36</v>
      </c>
      <c r="P226" s="4">
        <f t="shared" si="10"/>
        <v>56.000000000000007</v>
      </c>
      <c r="Q226" s="3">
        <f t="shared" si="11"/>
        <v>8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1</v>
      </c>
      <c r="G227" s="18">
        <v>0</v>
      </c>
      <c r="H227" s="18">
        <v>0</v>
      </c>
      <c r="I227" s="18">
        <v>0</v>
      </c>
      <c r="J227" s="18">
        <v>0</v>
      </c>
      <c r="K227" s="18">
        <v>1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59</v>
      </c>
      <c r="F228" s="18">
        <v>20</v>
      </c>
      <c r="G228" s="18">
        <v>0</v>
      </c>
      <c r="H228" s="18">
        <v>0</v>
      </c>
      <c r="I228" s="18">
        <v>0</v>
      </c>
      <c r="J228" s="18">
        <v>7</v>
      </c>
      <c r="K228" s="18">
        <v>24</v>
      </c>
      <c r="L228" s="18">
        <v>55</v>
      </c>
      <c r="M228" s="18">
        <v>41</v>
      </c>
      <c r="N228" s="18">
        <v>7</v>
      </c>
      <c r="O228" s="4">
        <f t="shared" si="9"/>
        <v>74.545454545454547</v>
      </c>
      <c r="P228" s="4">
        <f t="shared" si="10"/>
        <v>12.727272727272727</v>
      </c>
      <c r="Q228" s="3">
        <f t="shared" si="11"/>
        <v>12.727272727272727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197</v>
      </c>
      <c r="F229" s="18">
        <v>82</v>
      </c>
      <c r="G229" s="18">
        <v>0</v>
      </c>
      <c r="H229" s="18">
        <v>1</v>
      </c>
      <c r="I229" s="18">
        <v>3</v>
      </c>
      <c r="J229" s="18">
        <v>0</v>
      </c>
      <c r="K229" s="18">
        <v>113</v>
      </c>
      <c r="L229" s="18">
        <v>166</v>
      </c>
      <c r="M229" s="18">
        <v>151</v>
      </c>
      <c r="N229" s="18">
        <v>11</v>
      </c>
      <c r="O229" s="4">
        <f t="shared" si="9"/>
        <v>90.963855421686745</v>
      </c>
      <c r="P229" s="4">
        <f t="shared" si="10"/>
        <v>2.4096385542168677</v>
      </c>
      <c r="Q229" s="3">
        <f t="shared" si="11"/>
        <v>6.6265060240963862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12</v>
      </c>
      <c r="F230" s="18">
        <v>80</v>
      </c>
      <c r="G230" s="18">
        <v>4</v>
      </c>
      <c r="H230" s="18">
        <v>4</v>
      </c>
      <c r="I230" s="18">
        <v>6</v>
      </c>
      <c r="J230" s="18">
        <v>7</v>
      </c>
      <c r="K230" s="18">
        <v>43</v>
      </c>
      <c r="L230" s="18">
        <v>49</v>
      </c>
      <c r="M230" s="18">
        <v>7</v>
      </c>
      <c r="N230" s="18">
        <v>21</v>
      </c>
      <c r="O230" s="4">
        <f t="shared" si="9"/>
        <v>14.285714285714285</v>
      </c>
      <c r="P230" s="4">
        <f t="shared" si="10"/>
        <v>42.857142857142854</v>
      </c>
      <c r="Q230" s="3">
        <f t="shared" si="11"/>
        <v>42.857142857142854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1</v>
      </c>
      <c r="G231" s="18">
        <v>0</v>
      </c>
      <c r="H231" s="18">
        <v>0</v>
      </c>
      <c r="I231" s="18">
        <v>0</v>
      </c>
      <c r="J231" s="18">
        <v>0</v>
      </c>
      <c r="K231" s="18">
        <v>1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125</v>
      </c>
      <c r="F233" s="18">
        <v>49</v>
      </c>
      <c r="G233" s="18">
        <v>1</v>
      </c>
      <c r="H233" s="18">
        <v>1</v>
      </c>
      <c r="I233" s="18">
        <v>2</v>
      </c>
      <c r="J233" s="18">
        <v>4</v>
      </c>
      <c r="K233" s="18">
        <v>85</v>
      </c>
      <c r="L233" s="18">
        <v>89</v>
      </c>
      <c r="M233" s="18">
        <v>68</v>
      </c>
      <c r="N233" s="18">
        <v>13</v>
      </c>
      <c r="O233" s="4">
        <f t="shared" si="9"/>
        <v>76.404494382022463</v>
      </c>
      <c r="P233" s="4">
        <f t="shared" si="10"/>
        <v>8.9887640449438209</v>
      </c>
      <c r="Q233" s="3">
        <f t="shared" si="11"/>
        <v>14.606741573033707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7</v>
      </c>
      <c r="F234" s="18">
        <v>8</v>
      </c>
      <c r="G234" s="18">
        <v>0</v>
      </c>
      <c r="H234" s="18">
        <v>0</v>
      </c>
      <c r="I234" s="18">
        <v>0</v>
      </c>
      <c r="J234" s="18">
        <v>0</v>
      </c>
      <c r="K234" s="18">
        <v>13</v>
      </c>
      <c r="L234" s="18">
        <v>2</v>
      </c>
      <c r="M234" s="18">
        <v>0</v>
      </c>
      <c r="N234" s="18">
        <v>2</v>
      </c>
      <c r="O234" s="4">
        <f t="shared" si="9"/>
        <v>0</v>
      </c>
      <c r="P234" s="4">
        <f t="shared" si="10"/>
        <v>0</v>
      </c>
      <c r="Q234" s="3">
        <f t="shared" si="11"/>
        <v>100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75</v>
      </c>
      <c r="F235" s="18">
        <v>16</v>
      </c>
      <c r="G235" s="18">
        <v>0</v>
      </c>
      <c r="H235" s="18">
        <v>0</v>
      </c>
      <c r="I235" s="18">
        <v>0</v>
      </c>
      <c r="J235" s="18">
        <v>0</v>
      </c>
      <c r="K235" s="18">
        <v>19</v>
      </c>
      <c r="L235" s="18">
        <v>72</v>
      </c>
      <c r="M235" s="18">
        <v>70</v>
      </c>
      <c r="N235" s="18">
        <v>2</v>
      </c>
      <c r="O235" s="4">
        <f t="shared" si="9"/>
        <v>97.222222222222214</v>
      </c>
      <c r="P235" s="4">
        <f t="shared" si="10"/>
        <v>0</v>
      </c>
      <c r="Q235" s="3">
        <f t="shared" si="11"/>
        <v>2.7777777777777777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1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1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11</v>
      </c>
      <c r="F237" s="18">
        <v>1</v>
      </c>
      <c r="G237" s="18">
        <v>0</v>
      </c>
      <c r="H237" s="18">
        <v>0</v>
      </c>
      <c r="I237" s="18">
        <v>0</v>
      </c>
      <c r="J237" s="18">
        <v>0</v>
      </c>
      <c r="K237" s="18">
        <v>4</v>
      </c>
      <c r="L237" s="18">
        <v>8</v>
      </c>
      <c r="M237" s="18">
        <v>8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2</v>
      </c>
      <c r="F238" s="18">
        <v>3</v>
      </c>
      <c r="G238" s="18">
        <v>0</v>
      </c>
      <c r="H238" s="18">
        <v>0</v>
      </c>
      <c r="I238" s="18">
        <v>0</v>
      </c>
      <c r="J238" s="18">
        <v>0</v>
      </c>
      <c r="K238" s="18">
        <v>3</v>
      </c>
      <c r="L238" s="18">
        <v>2</v>
      </c>
      <c r="M238" s="18">
        <v>2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85</v>
      </c>
      <c r="F239" s="18">
        <v>51</v>
      </c>
      <c r="G239" s="18">
        <v>0</v>
      </c>
      <c r="H239" s="18">
        <v>3</v>
      </c>
      <c r="I239" s="18">
        <v>0</v>
      </c>
      <c r="J239" s="18">
        <v>11</v>
      </c>
      <c r="K239" s="18">
        <v>38</v>
      </c>
      <c r="L239" s="18">
        <v>98</v>
      </c>
      <c r="M239" s="18">
        <v>83</v>
      </c>
      <c r="N239" s="18">
        <v>1</v>
      </c>
      <c r="O239" s="4">
        <f t="shared" si="9"/>
        <v>84.693877551020407</v>
      </c>
      <c r="P239" s="4">
        <f t="shared" si="10"/>
        <v>14.285714285714285</v>
      </c>
      <c r="Q239" s="3">
        <f t="shared" si="11"/>
        <v>1.0204081632653061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25</v>
      </c>
      <c r="F240" s="18">
        <v>10</v>
      </c>
      <c r="G240" s="18">
        <v>0</v>
      </c>
      <c r="H240" s="18">
        <v>0</v>
      </c>
      <c r="I240" s="18">
        <v>0</v>
      </c>
      <c r="J240" s="18">
        <v>1</v>
      </c>
      <c r="K240" s="18">
        <v>18</v>
      </c>
      <c r="L240" s="18">
        <v>17</v>
      </c>
      <c r="M240" s="18">
        <v>16</v>
      </c>
      <c r="N240" s="18">
        <v>0</v>
      </c>
      <c r="O240" s="4">
        <f t="shared" si="9"/>
        <v>94.117647058823522</v>
      </c>
      <c r="P240" s="4">
        <f t="shared" si="10"/>
        <v>5.8823529411764701</v>
      </c>
      <c r="Q240" s="3">
        <f t="shared" si="11"/>
        <v>0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1</v>
      </c>
      <c r="F241" s="18">
        <v>14</v>
      </c>
      <c r="G241" s="18">
        <v>0</v>
      </c>
      <c r="H241" s="18">
        <v>1</v>
      </c>
      <c r="I241" s="18">
        <v>0</v>
      </c>
      <c r="J241" s="18">
        <v>0</v>
      </c>
      <c r="K241" s="18">
        <v>7</v>
      </c>
      <c r="L241" s="18">
        <v>8</v>
      </c>
      <c r="M241" s="18">
        <v>6</v>
      </c>
      <c r="N241" s="18">
        <v>1</v>
      </c>
      <c r="O241" s="4">
        <f t="shared" si="9"/>
        <v>75</v>
      </c>
      <c r="P241" s="4">
        <f t="shared" si="10"/>
        <v>12.5</v>
      </c>
      <c r="Q241" s="3">
        <f t="shared" si="11"/>
        <v>12.5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9</v>
      </c>
      <c r="G242" s="18">
        <v>0</v>
      </c>
      <c r="H242" s="18">
        <v>0</v>
      </c>
      <c r="I242" s="18">
        <v>1</v>
      </c>
      <c r="J242" s="18">
        <v>0</v>
      </c>
      <c r="K242" s="18">
        <v>4</v>
      </c>
      <c r="L242" s="18">
        <v>5</v>
      </c>
      <c r="M242" s="18">
        <v>2</v>
      </c>
      <c r="N242" s="18">
        <v>2</v>
      </c>
      <c r="O242" s="4">
        <f t="shared" si="9"/>
        <v>40</v>
      </c>
      <c r="P242" s="4">
        <f t="shared" si="10"/>
        <v>20</v>
      </c>
      <c r="Q242" s="3">
        <f t="shared" si="11"/>
        <v>40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27</v>
      </c>
      <c r="F243" s="18">
        <v>13</v>
      </c>
      <c r="G243" s="18">
        <v>0</v>
      </c>
      <c r="H243" s="18">
        <v>0</v>
      </c>
      <c r="I243" s="18">
        <v>0</v>
      </c>
      <c r="J243" s="18">
        <v>0</v>
      </c>
      <c r="K243" s="18">
        <v>27</v>
      </c>
      <c r="L243" s="18">
        <v>13</v>
      </c>
      <c r="M243" s="18">
        <v>12</v>
      </c>
      <c r="N243" s="18">
        <v>1</v>
      </c>
      <c r="O243" s="4">
        <f t="shared" si="9"/>
        <v>92.307692307692307</v>
      </c>
      <c r="P243" s="4">
        <f t="shared" si="10"/>
        <v>0</v>
      </c>
      <c r="Q243" s="3">
        <f t="shared" si="11"/>
        <v>7.6923076923076925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1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1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1</v>
      </c>
      <c r="G246" s="18">
        <v>0</v>
      </c>
      <c r="H246" s="18">
        <v>1</v>
      </c>
      <c r="I246" s="18">
        <v>0</v>
      </c>
      <c r="J246" s="18">
        <v>0</v>
      </c>
      <c r="K246" s="18">
        <v>0</v>
      </c>
      <c r="L246" s="18">
        <v>1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3</v>
      </c>
      <c r="F247" s="18">
        <v>3</v>
      </c>
      <c r="G247" s="18">
        <v>0</v>
      </c>
      <c r="H247" s="18">
        <v>1</v>
      </c>
      <c r="I247" s="18">
        <v>0</v>
      </c>
      <c r="J247" s="18">
        <v>1</v>
      </c>
      <c r="K247" s="18">
        <v>3</v>
      </c>
      <c r="L247" s="18">
        <v>3</v>
      </c>
      <c r="M247" s="18">
        <v>1</v>
      </c>
      <c r="N247" s="18">
        <v>0</v>
      </c>
      <c r="O247" s="4">
        <f t="shared" si="9"/>
        <v>33.333333333333329</v>
      </c>
      <c r="P247" s="4">
        <f t="shared" si="10"/>
        <v>66.666666666666657</v>
      </c>
      <c r="Q247" s="3">
        <f t="shared" si="11"/>
        <v>0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80</v>
      </c>
      <c r="G248" s="18">
        <v>0</v>
      </c>
      <c r="H248" s="18">
        <v>0</v>
      </c>
      <c r="I248" s="18">
        <v>2</v>
      </c>
      <c r="J248" s="18">
        <v>12</v>
      </c>
      <c r="K248" s="18">
        <v>28</v>
      </c>
      <c r="L248" s="18">
        <v>52</v>
      </c>
      <c r="M248" s="18">
        <v>17</v>
      </c>
      <c r="N248" s="18">
        <v>21</v>
      </c>
      <c r="O248" s="4">
        <f t="shared" si="9"/>
        <v>32.692307692307693</v>
      </c>
      <c r="P248" s="4">
        <f t="shared" si="10"/>
        <v>26.923076923076923</v>
      </c>
      <c r="Q248" s="3">
        <f t="shared" si="11"/>
        <v>40.384615384615387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134</v>
      </c>
      <c r="F249" s="18">
        <v>56</v>
      </c>
      <c r="G249" s="18">
        <v>1</v>
      </c>
      <c r="H249" s="18">
        <v>0</v>
      </c>
      <c r="I249" s="18">
        <v>0</v>
      </c>
      <c r="J249" s="18">
        <v>1</v>
      </c>
      <c r="K249" s="18">
        <v>82</v>
      </c>
      <c r="L249" s="18">
        <v>108</v>
      </c>
      <c r="M249" s="18">
        <v>91</v>
      </c>
      <c r="N249" s="18">
        <v>15</v>
      </c>
      <c r="O249" s="4">
        <f t="shared" si="9"/>
        <v>84.259259259259252</v>
      </c>
      <c r="P249" s="4">
        <f t="shared" si="10"/>
        <v>1.8518518518518516</v>
      </c>
      <c r="Q249" s="3">
        <f t="shared" si="11"/>
        <v>13.888888888888889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8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8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5</v>
      </c>
      <c r="F251" s="18">
        <v>2</v>
      </c>
      <c r="G251" s="18">
        <v>0</v>
      </c>
      <c r="H251" s="18">
        <v>0</v>
      </c>
      <c r="I251" s="18">
        <v>1</v>
      </c>
      <c r="J251" s="18">
        <v>0</v>
      </c>
      <c r="K251" s="18">
        <v>2</v>
      </c>
      <c r="L251" s="18">
        <v>5</v>
      </c>
      <c r="M251" s="18">
        <v>4</v>
      </c>
      <c r="N251" s="18">
        <v>0</v>
      </c>
      <c r="O251" s="4">
        <f t="shared" si="9"/>
        <v>80</v>
      </c>
      <c r="P251" s="4">
        <f t="shared" si="10"/>
        <v>20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30</v>
      </c>
      <c r="F252" s="18">
        <v>13</v>
      </c>
      <c r="G252" s="18">
        <v>0</v>
      </c>
      <c r="H252" s="18">
        <v>1</v>
      </c>
      <c r="I252" s="18">
        <v>1</v>
      </c>
      <c r="J252" s="18">
        <v>1</v>
      </c>
      <c r="K252" s="18">
        <v>13</v>
      </c>
      <c r="L252" s="18">
        <v>30</v>
      </c>
      <c r="M252" s="18">
        <v>22</v>
      </c>
      <c r="N252" s="18">
        <v>5</v>
      </c>
      <c r="O252" s="4">
        <f t="shared" si="9"/>
        <v>73.333333333333329</v>
      </c>
      <c r="P252" s="4">
        <f t="shared" si="10"/>
        <v>10</v>
      </c>
      <c r="Q252" s="3">
        <f t="shared" si="11"/>
        <v>16.666666666666664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10</v>
      </c>
      <c r="F253" s="18">
        <v>12</v>
      </c>
      <c r="G253" s="18">
        <v>0</v>
      </c>
      <c r="H253" s="18">
        <v>0</v>
      </c>
      <c r="I253" s="18">
        <v>0</v>
      </c>
      <c r="J253" s="18">
        <v>0</v>
      </c>
      <c r="K253" s="18">
        <v>11</v>
      </c>
      <c r="L253" s="18">
        <v>11</v>
      </c>
      <c r="M253" s="18">
        <v>9</v>
      </c>
      <c r="N253" s="18">
        <v>2</v>
      </c>
      <c r="O253" s="4">
        <f t="shared" si="9"/>
        <v>81.818181818181827</v>
      </c>
      <c r="P253" s="4">
        <f t="shared" si="10"/>
        <v>0</v>
      </c>
      <c r="Q253" s="3">
        <f t="shared" si="11"/>
        <v>18.181818181818183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8</v>
      </c>
      <c r="F254" s="18">
        <v>17</v>
      </c>
      <c r="G254" s="18">
        <v>0</v>
      </c>
      <c r="H254" s="18">
        <v>0</v>
      </c>
      <c r="I254" s="18">
        <v>2</v>
      </c>
      <c r="J254" s="18">
        <v>2</v>
      </c>
      <c r="K254" s="18">
        <v>14</v>
      </c>
      <c r="L254" s="18">
        <v>11</v>
      </c>
      <c r="M254" s="18">
        <v>4</v>
      </c>
      <c r="N254" s="18">
        <v>3</v>
      </c>
      <c r="O254" s="4">
        <f t="shared" si="9"/>
        <v>36.363636363636367</v>
      </c>
      <c r="P254" s="4">
        <f t="shared" si="10"/>
        <v>36.363636363636367</v>
      </c>
      <c r="Q254" s="3">
        <f t="shared" si="11"/>
        <v>27.27272727272727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54</v>
      </c>
      <c r="F255" s="18">
        <v>4</v>
      </c>
      <c r="G255" s="18">
        <v>0</v>
      </c>
      <c r="H255" s="18">
        <v>0</v>
      </c>
      <c r="I255" s="18">
        <v>0</v>
      </c>
      <c r="J255" s="18">
        <v>0</v>
      </c>
      <c r="K255" s="18">
        <v>12</v>
      </c>
      <c r="L255" s="18">
        <v>46</v>
      </c>
      <c r="M255" s="18">
        <v>45</v>
      </c>
      <c r="N255" s="18">
        <v>1</v>
      </c>
      <c r="O255" s="4">
        <f t="shared" si="9"/>
        <v>97.826086956521735</v>
      </c>
      <c r="P255" s="4">
        <f t="shared" si="10"/>
        <v>0</v>
      </c>
      <c r="Q255" s="3">
        <f t="shared" si="11"/>
        <v>2.1739130434782608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11</v>
      </c>
      <c r="F256" s="18">
        <v>10</v>
      </c>
      <c r="G256" s="18">
        <v>0</v>
      </c>
      <c r="H256" s="18">
        <v>1</v>
      </c>
      <c r="I256" s="18">
        <v>1</v>
      </c>
      <c r="J256" s="18">
        <v>0</v>
      </c>
      <c r="K256" s="18">
        <v>6</v>
      </c>
      <c r="L256" s="18">
        <v>15</v>
      </c>
      <c r="M256" s="18">
        <v>12</v>
      </c>
      <c r="N256" s="18">
        <v>1</v>
      </c>
      <c r="O256" s="4">
        <f t="shared" si="9"/>
        <v>80</v>
      </c>
      <c r="P256" s="4">
        <f t="shared" si="10"/>
        <v>13.333333333333334</v>
      </c>
      <c r="Q256" s="3">
        <f t="shared" si="11"/>
        <v>6.666666666666667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1</v>
      </c>
      <c r="F257" s="18">
        <v>20</v>
      </c>
      <c r="G257" s="18">
        <v>1</v>
      </c>
      <c r="H257" s="18">
        <v>0</v>
      </c>
      <c r="I257" s="18">
        <v>1</v>
      </c>
      <c r="J257" s="18">
        <v>1</v>
      </c>
      <c r="K257" s="18">
        <v>4</v>
      </c>
      <c r="L257" s="18">
        <v>17</v>
      </c>
      <c r="M257" s="18">
        <v>5</v>
      </c>
      <c r="N257" s="18">
        <v>9</v>
      </c>
      <c r="O257" s="4">
        <f t="shared" si="9"/>
        <v>29.411764705882355</v>
      </c>
      <c r="P257" s="4">
        <f t="shared" si="10"/>
        <v>17.647058823529413</v>
      </c>
      <c r="Q257" s="3">
        <f t="shared" si="11"/>
        <v>52.941176470588239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4</v>
      </c>
      <c r="F258" s="18">
        <v>6</v>
      </c>
      <c r="G258" s="18">
        <v>0</v>
      </c>
      <c r="H258" s="18">
        <v>1</v>
      </c>
      <c r="I258" s="18">
        <v>0</v>
      </c>
      <c r="J258" s="18">
        <v>0</v>
      </c>
      <c r="K258" s="18">
        <v>7</v>
      </c>
      <c r="L258" s="18">
        <v>3</v>
      </c>
      <c r="M258" s="18">
        <v>2</v>
      </c>
      <c r="N258" s="18">
        <v>0</v>
      </c>
      <c r="O258" s="4">
        <f t="shared" si="9"/>
        <v>66.666666666666657</v>
      </c>
      <c r="P258" s="4">
        <f t="shared" si="10"/>
        <v>33.333333333333329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3</v>
      </c>
      <c r="G259" s="18">
        <v>0</v>
      </c>
      <c r="H259" s="18">
        <v>0</v>
      </c>
      <c r="I259" s="18">
        <v>0</v>
      </c>
      <c r="J259" s="18">
        <v>0</v>
      </c>
      <c r="K259" s="18">
        <v>1</v>
      </c>
      <c r="L259" s="18">
        <v>2</v>
      </c>
      <c r="M259" s="18">
        <v>0</v>
      </c>
      <c r="N259" s="18">
        <v>2</v>
      </c>
      <c r="O259" s="4">
        <f t="shared" si="9"/>
        <v>0</v>
      </c>
      <c r="P259" s="4">
        <f t="shared" si="10"/>
        <v>0</v>
      </c>
      <c r="Q259" s="3">
        <f t="shared" si="11"/>
        <v>100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15</v>
      </c>
      <c r="F260" s="18">
        <v>6</v>
      </c>
      <c r="G260" s="18">
        <v>0</v>
      </c>
      <c r="H260" s="18">
        <v>0</v>
      </c>
      <c r="I260" s="18">
        <v>0</v>
      </c>
      <c r="J260" s="18">
        <v>1</v>
      </c>
      <c r="K260" s="18">
        <v>10</v>
      </c>
      <c r="L260" s="18">
        <v>11</v>
      </c>
      <c r="M260" s="18">
        <v>8</v>
      </c>
      <c r="N260" s="18">
        <v>2</v>
      </c>
      <c r="O260" s="4">
        <f t="shared" si="9"/>
        <v>72.727272727272734</v>
      </c>
      <c r="P260" s="4">
        <f t="shared" si="10"/>
        <v>9.0909090909090917</v>
      </c>
      <c r="Q260" s="3">
        <f t="shared" si="11"/>
        <v>18.181818181818183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15</v>
      </c>
      <c r="F261" s="18">
        <v>3</v>
      </c>
      <c r="G261" s="18">
        <v>0</v>
      </c>
      <c r="H261" s="18">
        <v>0</v>
      </c>
      <c r="I261" s="18">
        <v>1</v>
      </c>
      <c r="J261" s="18">
        <v>0</v>
      </c>
      <c r="K261" s="18">
        <v>7</v>
      </c>
      <c r="L261" s="18">
        <v>11</v>
      </c>
      <c r="M261" s="18">
        <v>7</v>
      </c>
      <c r="N261" s="18">
        <v>3</v>
      </c>
      <c r="O261" s="4">
        <f t="shared" si="9"/>
        <v>63.636363636363633</v>
      </c>
      <c r="P261" s="4">
        <f t="shared" si="10"/>
        <v>9.0909090909090917</v>
      </c>
      <c r="Q261" s="3">
        <f t="shared" si="11"/>
        <v>27.27272727272727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122</v>
      </c>
      <c r="F262" s="18">
        <v>59</v>
      </c>
      <c r="G262" s="18">
        <v>2</v>
      </c>
      <c r="H262" s="18">
        <v>1</v>
      </c>
      <c r="I262" s="18">
        <v>5</v>
      </c>
      <c r="J262" s="18">
        <v>13</v>
      </c>
      <c r="K262" s="18">
        <v>72</v>
      </c>
      <c r="L262" s="18">
        <v>109</v>
      </c>
      <c r="M262" s="18">
        <v>81</v>
      </c>
      <c r="N262" s="18">
        <v>7</v>
      </c>
      <c r="O262" s="4">
        <f t="shared" ref="O262:O325" si="12">IF(L262=0,"n/a",M262/L262*100)</f>
        <v>74.311926605504581</v>
      </c>
      <c r="P262" s="4">
        <f t="shared" ref="P262:P325" si="13">IF(L262=0,"n/a",(G262+H262+I262+J262)/L262*100)</f>
        <v>19.26605504587156</v>
      </c>
      <c r="Q262" s="3">
        <f t="shared" ref="Q262:Q325" si="14">IF(L262=0,"n/a",(N262/L262)*100)</f>
        <v>6.4220183486238538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163</v>
      </c>
      <c r="F263" s="18">
        <v>44</v>
      </c>
      <c r="G263" s="18">
        <v>1</v>
      </c>
      <c r="H263" s="18">
        <v>0</v>
      </c>
      <c r="I263" s="18">
        <v>2</v>
      </c>
      <c r="J263" s="18">
        <v>10</v>
      </c>
      <c r="K263" s="18">
        <v>52</v>
      </c>
      <c r="L263" s="18">
        <v>155</v>
      </c>
      <c r="M263" s="18">
        <v>127</v>
      </c>
      <c r="N263" s="18">
        <v>15</v>
      </c>
      <c r="O263" s="4">
        <f t="shared" si="12"/>
        <v>81.935483870967744</v>
      </c>
      <c r="P263" s="4">
        <f t="shared" si="13"/>
        <v>8.3870967741935498</v>
      </c>
      <c r="Q263" s="3">
        <f t="shared" si="14"/>
        <v>9.67741935483871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1</v>
      </c>
      <c r="F264" s="18">
        <v>20</v>
      </c>
      <c r="G264" s="18">
        <v>0</v>
      </c>
      <c r="H264" s="18">
        <v>0</v>
      </c>
      <c r="I264" s="18">
        <v>2</v>
      </c>
      <c r="J264" s="18">
        <v>3</v>
      </c>
      <c r="K264" s="18">
        <v>8</v>
      </c>
      <c r="L264" s="18">
        <v>13</v>
      </c>
      <c r="M264" s="18">
        <v>3</v>
      </c>
      <c r="N264" s="18">
        <v>5</v>
      </c>
      <c r="O264" s="4">
        <f t="shared" si="12"/>
        <v>23.076923076923077</v>
      </c>
      <c r="P264" s="4">
        <f t="shared" si="13"/>
        <v>38.461538461538467</v>
      </c>
      <c r="Q264" s="3">
        <f t="shared" si="14"/>
        <v>38.461538461538467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8</v>
      </c>
      <c r="F265" s="18">
        <v>8</v>
      </c>
      <c r="G265" s="18">
        <v>0</v>
      </c>
      <c r="H265" s="18">
        <v>0</v>
      </c>
      <c r="I265" s="18">
        <v>2</v>
      </c>
      <c r="J265" s="18">
        <v>1</v>
      </c>
      <c r="K265" s="18">
        <v>9</v>
      </c>
      <c r="L265" s="18">
        <v>7</v>
      </c>
      <c r="M265" s="18">
        <v>3</v>
      </c>
      <c r="N265" s="18">
        <v>1</v>
      </c>
      <c r="O265" s="4">
        <f t="shared" si="12"/>
        <v>42.857142857142854</v>
      </c>
      <c r="P265" s="4">
        <f t="shared" si="13"/>
        <v>42.857142857142854</v>
      </c>
      <c r="Q265" s="3">
        <f t="shared" si="14"/>
        <v>14.285714285714285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18</v>
      </c>
      <c r="G266" s="18">
        <v>0</v>
      </c>
      <c r="H266" s="18">
        <v>0</v>
      </c>
      <c r="I266" s="18">
        <v>0</v>
      </c>
      <c r="J266" s="18">
        <v>0</v>
      </c>
      <c r="K266" s="18">
        <v>1</v>
      </c>
      <c r="L266" s="18">
        <v>17</v>
      </c>
      <c r="M266" s="18">
        <v>16</v>
      </c>
      <c r="N266" s="18">
        <v>1</v>
      </c>
      <c r="O266" s="4">
        <f t="shared" si="12"/>
        <v>94.117647058823522</v>
      </c>
      <c r="P266" s="4">
        <f t="shared" si="13"/>
        <v>0</v>
      </c>
      <c r="Q266" s="3">
        <f t="shared" si="14"/>
        <v>5.8823529411764701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1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1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16</v>
      </c>
      <c r="F269" s="18">
        <v>11</v>
      </c>
      <c r="G269" s="18">
        <v>0</v>
      </c>
      <c r="H269" s="18">
        <v>0</v>
      </c>
      <c r="I269" s="18">
        <v>2</v>
      </c>
      <c r="J269" s="18">
        <v>1</v>
      </c>
      <c r="K269" s="18">
        <v>17</v>
      </c>
      <c r="L269" s="18">
        <v>10</v>
      </c>
      <c r="M269" s="18">
        <v>7</v>
      </c>
      <c r="N269" s="18">
        <v>0</v>
      </c>
      <c r="O269" s="4">
        <f t="shared" si="12"/>
        <v>70</v>
      </c>
      <c r="P269" s="4">
        <f t="shared" si="13"/>
        <v>30</v>
      </c>
      <c r="Q269" s="3">
        <f t="shared" si="14"/>
        <v>0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185</v>
      </c>
      <c r="F270" s="18">
        <v>39</v>
      </c>
      <c r="G270" s="18">
        <v>0</v>
      </c>
      <c r="H270" s="18">
        <v>1</v>
      </c>
      <c r="I270" s="18">
        <v>2</v>
      </c>
      <c r="J270" s="18">
        <v>7</v>
      </c>
      <c r="K270" s="18">
        <v>46</v>
      </c>
      <c r="L270" s="18">
        <v>178</v>
      </c>
      <c r="M270" s="18">
        <v>167</v>
      </c>
      <c r="N270" s="18">
        <v>1</v>
      </c>
      <c r="O270" s="4">
        <f t="shared" si="12"/>
        <v>93.82022471910112</v>
      </c>
      <c r="P270" s="4">
        <f t="shared" si="13"/>
        <v>5.6179775280898872</v>
      </c>
      <c r="Q270" s="3">
        <f t="shared" si="14"/>
        <v>0.5617977528089888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130</v>
      </c>
      <c r="F271" s="18">
        <v>44</v>
      </c>
      <c r="G271" s="18">
        <v>1</v>
      </c>
      <c r="H271" s="18">
        <v>1</v>
      </c>
      <c r="I271" s="18">
        <v>6</v>
      </c>
      <c r="J271" s="18">
        <v>6</v>
      </c>
      <c r="K271" s="18">
        <v>73</v>
      </c>
      <c r="L271" s="18">
        <v>101</v>
      </c>
      <c r="M271" s="18">
        <v>76</v>
      </c>
      <c r="N271" s="18">
        <v>11</v>
      </c>
      <c r="O271" s="4">
        <f t="shared" si="12"/>
        <v>75.247524752475243</v>
      </c>
      <c r="P271" s="4">
        <f t="shared" si="13"/>
        <v>13.861386138613863</v>
      </c>
      <c r="Q271" s="3">
        <f t="shared" si="14"/>
        <v>10.891089108910892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36</v>
      </c>
      <c r="G272" s="18">
        <v>0</v>
      </c>
      <c r="H272" s="18">
        <v>2</v>
      </c>
      <c r="I272" s="18">
        <v>3</v>
      </c>
      <c r="J272" s="18">
        <v>4</v>
      </c>
      <c r="K272" s="18">
        <v>21</v>
      </c>
      <c r="L272" s="18">
        <v>15</v>
      </c>
      <c r="M272" s="18">
        <v>2</v>
      </c>
      <c r="N272" s="18">
        <v>4</v>
      </c>
      <c r="O272" s="4">
        <f t="shared" si="12"/>
        <v>13.333333333333334</v>
      </c>
      <c r="P272" s="4">
        <f t="shared" si="13"/>
        <v>60</v>
      </c>
      <c r="Q272" s="3">
        <f t="shared" si="14"/>
        <v>26.666666666666668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4</v>
      </c>
      <c r="F273" s="18">
        <v>1</v>
      </c>
      <c r="G273" s="18">
        <v>0</v>
      </c>
      <c r="H273" s="18">
        <v>0</v>
      </c>
      <c r="I273" s="18">
        <v>0</v>
      </c>
      <c r="J273" s="18">
        <v>0</v>
      </c>
      <c r="K273" s="18">
        <v>3</v>
      </c>
      <c r="L273" s="18">
        <v>2</v>
      </c>
      <c r="M273" s="18">
        <v>2</v>
      </c>
      <c r="N273" s="18">
        <v>0</v>
      </c>
      <c r="O273" s="4">
        <f t="shared" si="12"/>
        <v>100</v>
      </c>
      <c r="P273" s="4">
        <f t="shared" si="13"/>
        <v>0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16</v>
      </c>
      <c r="F274" s="18">
        <v>91</v>
      </c>
      <c r="G274" s="18">
        <v>0</v>
      </c>
      <c r="H274" s="18">
        <v>3</v>
      </c>
      <c r="I274" s="18">
        <v>2</v>
      </c>
      <c r="J274" s="18">
        <v>7</v>
      </c>
      <c r="K274" s="18">
        <v>91</v>
      </c>
      <c r="L274" s="18">
        <v>16</v>
      </c>
      <c r="M274" s="18">
        <v>1</v>
      </c>
      <c r="N274" s="18">
        <v>3</v>
      </c>
      <c r="O274" s="4">
        <f t="shared" si="12"/>
        <v>6.25</v>
      </c>
      <c r="P274" s="4">
        <f t="shared" si="13"/>
        <v>75</v>
      </c>
      <c r="Q274" s="3">
        <f t="shared" si="14"/>
        <v>18.75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2</v>
      </c>
      <c r="F275" s="18">
        <v>338</v>
      </c>
      <c r="G275" s="18">
        <v>0</v>
      </c>
      <c r="H275" s="18">
        <v>0</v>
      </c>
      <c r="I275" s="18">
        <v>2</v>
      </c>
      <c r="J275" s="18">
        <v>4</v>
      </c>
      <c r="K275" s="18">
        <v>66</v>
      </c>
      <c r="L275" s="18">
        <v>274</v>
      </c>
      <c r="M275" s="18">
        <v>259</v>
      </c>
      <c r="N275" s="18">
        <v>9</v>
      </c>
      <c r="O275" s="4">
        <f t="shared" si="12"/>
        <v>94.525547445255469</v>
      </c>
      <c r="P275" s="4">
        <f t="shared" si="13"/>
        <v>2.1897810218978102</v>
      </c>
      <c r="Q275" s="3">
        <f t="shared" si="14"/>
        <v>3.2846715328467155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1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>
        <v>2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220</v>
      </c>
      <c r="F277" s="18">
        <v>42</v>
      </c>
      <c r="G277" s="18">
        <v>0</v>
      </c>
      <c r="H277" s="18">
        <v>0</v>
      </c>
      <c r="I277" s="18">
        <v>2</v>
      </c>
      <c r="J277" s="18">
        <v>5</v>
      </c>
      <c r="K277" s="18">
        <v>60</v>
      </c>
      <c r="L277" s="18">
        <v>202</v>
      </c>
      <c r="M277" s="18">
        <v>187</v>
      </c>
      <c r="N277" s="18">
        <v>8</v>
      </c>
      <c r="O277" s="4">
        <f t="shared" si="12"/>
        <v>92.574257425742573</v>
      </c>
      <c r="P277" s="4">
        <f t="shared" si="13"/>
        <v>3.4653465346534658</v>
      </c>
      <c r="Q277" s="3">
        <f t="shared" si="14"/>
        <v>3.9603960396039604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626</v>
      </c>
      <c r="F278" s="18">
        <v>15</v>
      </c>
      <c r="G278" s="18">
        <v>1</v>
      </c>
      <c r="H278" s="18">
        <v>1</v>
      </c>
      <c r="I278" s="18">
        <v>0</v>
      </c>
      <c r="J278" s="18">
        <v>0</v>
      </c>
      <c r="K278" s="18">
        <v>639</v>
      </c>
      <c r="L278" s="18">
        <v>2</v>
      </c>
      <c r="M278" s="18">
        <v>0</v>
      </c>
      <c r="N278" s="18">
        <v>0</v>
      </c>
      <c r="O278" s="4">
        <f t="shared" si="12"/>
        <v>0</v>
      </c>
      <c r="P278" s="4">
        <f t="shared" si="13"/>
        <v>100</v>
      </c>
      <c r="Q278" s="3">
        <f t="shared" si="14"/>
        <v>0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363</v>
      </c>
      <c r="G279" s="18">
        <v>0</v>
      </c>
      <c r="H279" s="18">
        <v>0</v>
      </c>
      <c r="I279" s="18">
        <v>0</v>
      </c>
      <c r="J279" s="18">
        <v>4</v>
      </c>
      <c r="K279" s="18">
        <v>48</v>
      </c>
      <c r="L279" s="18">
        <v>315</v>
      </c>
      <c r="M279" s="18">
        <v>303</v>
      </c>
      <c r="N279" s="18">
        <v>8</v>
      </c>
      <c r="O279" s="4">
        <f t="shared" si="12"/>
        <v>96.19047619047619</v>
      </c>
      <c r="P279" s="4">
        <f t="shared" si="13"/>
        <v>1.2698412698412698</v>
      </c>
      <c r="Q279" s="3">
        <f t="shared" si="14"/>
        <v>2.5396825396825395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3</v>
      </c>
      <c r="F280" s="18">
        <v>49</v>
      </c>
      <c r="G280" s="18">
        <v>0</v>
      </c>
      <c r="H280" s="18">
        <v>1</v>
      </c>
      <c r="I280" s="18">
        <v>2</v>
      </c>
      <c r="J280" s="18">
        <v>8</v>
      </c>
      <c r="K280" s="18">
        <v>13</v>
      </c>
      <c r="L280" s="18">
        <v>39</v>
      </c>
      <c r="M280" s="18">
        <v>15</v>
      </c>
      <c r="N280" s="18">
        <v>13</v>
      </c>
      <c r="O280" s="4">
        <f t="shared" si="12"/>
        <v>38.461538461538467</v>
      </c>
      <c r="P280" s="4">
        <f t="shared" si="13"/>
        <v>28.205128205128204</v>
      </c>
      <c r="Q280" s="3">
        <f t="shared" si="14"/>
        <v>33.333333333333329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1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1</v>
      </c>
      <c r="M281" s="18">
        <v>1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77</v>
      </c>
      <c r="F282" s="18">
        <v>24</v>
      </c>
      <c r="G282" s="18">
        <v>0</v>
      </c>
      <c r="H282" s="18">
        <v>0</v>
      </c>
      <c r="I282" s="18">
        <v>3</v>
      </c>
      <c r="J282" s="18">
        <v>6</v>
      </c>
      <c r="K282" s="18">
        <v>20</v>
      </c>
      <c r="L282" s="18">
        <v>81</v>
      </c>
      <c r="M282" s="18">
        <v>71</v>
      </c>
      <c r="N282" s="18">
        <v>1</v>
      </c>
      <c r="O282" s="4">
        <f t="shared" si="12"/>
        <v>87.654320987654316</v>
      </c>
      <c r="P282" s="4">
        <f t="shared" si="13"/>
        <v>11.111111111111111</v>
      </c>
      <c r="Q282" s="3">
        <f t="shared" si="14"/>
        <v>1.2345679012345678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293</v>
      </c>
      <c r="F283" s="18">
        <v>169</v>
      </c>
      <c r="G283" s="18">
        <v>0</v>
      </c>
      <c r="H283" s="18">
        <v>1</v>
      </c>
      <c r="I283" s="18">
        <v>14</v>
      </c>
      <c r="J283" s="18">
        <v>23</v>
      </c>
      <c r="K283" s="18">
        <v>163</v>
      </c>
      <c r="L283" s="18">
        <v>299</v>
      </c>
      <c r="M283" s="18">
        <v>245</v>
      </c>
      <c r="N283" s="18">
        <v>16</v>
      </c>
      <c r="O283" s="4">
        <f t="shared" si="12"/>
        <v>81.939799331103686</v>
      </c>
      <c r="P283" s="4">
        <f t="shared" si="13"/>
        <v>12.709030100334449</v>
      </c>
      <c r="Q283" s="3">
        <f t="shared" si="14"/>
        <v>5.3511705685618729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10</v>
      </c>
      <c r="G284" s="18">
        <v>0</v>
      </c>
      <c r="H284" s="18">
        <v>0</v>
      </c>
      <c r="I284" s="18">
        <v>1</v>
      </c>
      <c r="J284" s="18">
        <v>2</v>
      </c>
      <c r="K284" s="18">
        <v>5</v>
      </c>
      <c r="L284" s="18">
        <v>5</v>
      </c>
      <c r="M284" s="18">
        <v>2</v>
      </c>
      <c r="N284" s="18">
        <v>0</v>
      </c>
      <c r="O284" s="4">
        <f t="shared" si="12"/>
        <v>40</v>
      </c>
      <c r="P284" s="4">
        <f t="shared" si="13"/>
        <v>60</v>
      </c>
      <c r="Q284" s="3">
        <f t="shared" si="14"/>
        <v>0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17</v>
      </c>
      <c r="G285" s="18">
        <v>0</v>
      </c>
      <c r="H285" s="18">
        <v>0</v>
      </c>
      <c r="I285" s="18">
        <v>0</v>
      </c>
      <c r="J285" s="18">
        <v>1</v>
      </c>
      <c r="K285" s="18">
        <v>11</v>
      </c>
      <c r="L285" s="18">
        <v>6</v>
      </c>
      <c r="M285" s="18">
        <v>4</v>
      </c>
      <c r="N285" s="18">
        <v>1</v>
      </c>
      <c r="O285" s="4">
        <f t="shared" si="12"/>
        <v>66.666666666666657</v>
      </c>
      <c r="P285" s="4">
        <f t="shared" si="13"/>
        <v>16.666666666666664</v>
      </c>
      <c r="Q285" s="3">
        <f t="shared" si="14"/>
        <v>16.666666666666664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>
        <v>1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1</v>
      </c>
      <c r="K287" s="18">
        <v>0</v>
      </c>
      <c r="L287" s="18">
        <v>1</v>
      </c>
      <c r="M287" s="18">
        <v>0</v>
      </c>
      <c r="N287" s="18">
        <v>0</v>
      </c>
      <c r="O287" s="4">
        <f t="shared" si="12"/>
        <v>0</v>
      </c>
      <c r="P287" s="4">
        <f t="shared" si="13"/>
        <v>100</v>
      </c>
      <c r="Q287" s="3">
        <f t="shared" si="14"/>
        <v>0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335</v>
      </c>
      <c r="F288" s="18">
        <v>97</v>
      </c>
      <c r="G288" s="18">
        <v>0</v>
      </c>
      <c r="H288" s="18">
        <v>2</v>
      </c>
      <c r="I288" s="18">
        <v>3</v>
      </c>
      <c r="J288" s="18">
        <v>5</v>
      </c>
      <c r="K288" s="18">
        <v>119</v>
      </c>
      <c r="L288" s="18">
        <v>313</v>
      </c>
      <c r="M288" s="18">
        <v>278</v>
      </c>
      <c r="N288" s="18">
        <v>25</v>
      </c>
      <c r="O288" s="4">
        <f t="shared" si="12"/>
        <v>88.817891373801913</v>
      </c>
      <c r="P288" s="4">
        <f t="shared" si="13"/>
        <v>3.1948881789137378</v>
      </c>
      <c r="Q288" s="3">
        <f t="shared" si="14"/>
        <v>7.9872204472843444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185</v>
      </c>
      <c r="F289" s="18">
        <v>101</v>
      </c>
      <c r="G289" s="18">
        <v>1</v>
      </c>
      <c r="H289" s="18">
        <v>2</v>
      </c>
      <c r="I289" s="18">
        <v>2</v>
      </c>
      <c r="J289" s="18">
        <v>6</v>
      </c>
      <c r="K289" s="18">
        <v>105</v>
      </c>
      <c r="L289" s="18">
        <v>181</v>
      </c>
      <c r="M289" s="18">
        <v>141</v>
      </c>
      <c r="N289" s="18">
        <v>29</v>
      </c>
      <c r="O289" s="4">
        <f t="shared" si="12"/>
        <v>77.900552486187848</v>
      </c>
      <c r="P289" s="4">
        <f t="shared" si="13"/>
        <v>6.0773480662983426</v>
      </c>
      <c r="Q289" s="3">
        <f t="shared" si="14"/>
        <v>16.022099447513813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17</v>
      </c>
      <c r="F290" s="18">
        <v>126</v>
      </c>
      <c r="G290" s="18">
        <v>4</v>
      </c>
      <c r="H290" s="18">
        <v>5</v>
      </c>
      <c r="I290" s="18">
        <v>11</v>
      </c>
      <c r="J290" s="18">
        <v>30</v>
      </c>
      <c r="K290" s="18">
        <v>48</v>
      </c>
      <c r="L290" s="18">
        <v>95</v>
      </c>
      <c r="M290" s="18">
        <v>8</v>
      </c>
      <c r="N290" s="18">
        <v>37</v>
      </c>
      <c r="O290" s="4">
        <f t="shared" si="12"/>
        <v>8.4210526315789469</v>
      </c>
      <c r="P290" s="4">
        <f t="shared" si="13"/>
        <v>52.631578947368418</v>
      </c>
      <c r="Q290" s="3">
        <f t="shared" si="14"/>
        <v>38.94736842105263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1</v>
      </c>
      <c r="F291" s="18">
        <v>5</v>
      </c>
      <c r="G291" s="18">
        <v>0</v>
      </c>
      <c r="H291" s="18">
        <v>0</v>
      </c>
      <c r="I291" s="18">
        <v>0</v>
      </c>
      <c r="J291" s="18">
        <v>0</v>
      </c>
      <c r="K291" s="18">
        <v>3</v>
      </c>
      <c r="L291" s="18">
        <v>3</v>
      </c>
      <c r="M291" s="18">
        <v>3</v>
      </c>
      <c r="N291" s="18">
        <v>0</v>
      </c>
      <c r="O291" s="4">
        <f t="shared" si="12"/>
        <v>100</v>
      </c>
      <c r="P291" s="4">
        <f t="shared" si="13"/>
        <v>0</v>
      </c>
      <c r="Q291" s="3">
        <f t="shared" si="14"/>
        <v>0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7</v>
      </c>
      <c r="F292" s="18">
        <v>16</v>
      </c>
      <c r="G292" s="18">
        <v>0</v>
      </c>
      <c r="H292" s="18">
        <v>0</v>
      </c>
      <c r="I292" s="18">
        <v>0</v>
      </c>
      <c r="J292" s="18">
        <v>1</v>
      </c>
      <c r="K292" s="18">
        <v>7</v>
      </c>
      <c r="L292" s="18">
        <v>16</v>
      </c>
      <c r="M292" s="18">
        <v>5</v>
      </c>
      <c r="N292" s="18">
        <v>10</v>
      </c>
      <c r="O292" s="4">
        <f t="shared" si="12"/>
        <v>31.25</v>
      </c>
      <c r="P292" s="4">
        <f t="shared" si="13"/>
        <v>6.25</v>
      </c>
      <c r="Q292" s="3">
        <f t="shared" si="14"/>
        <v>62.5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245</v>
      </c>
      <c r="F293" s="18">
        <v>98</v>
      </c>
      <c r="G293" s="18">
        <v>1</v>
      </c>
      <c r="H293" s="18">
        <v>2</v>
      </c>
      <c r="I293" s="18">
        <v>2</v>
      </c>
      <c r="J293" s="18">
        <v>5</v>
      </c>
      <c r="K293" s="18">
        <v>100</v>
      </c>
      <c r="L293" s="18">
        <v>243</v>
      </c>
      <c r="M293" s="18">
        <v>213</v>
      </c>
      <c r="N293" s="18">
        <v>20</v>
      </c>
      <c r="O293" s="4">
        <f t="shared" si="12"/>
        <v>87.654320987654316</v>
      </c>
      <c r="P293" s="4">
        <f t="shared" si="13"/>
        <v>4.1152263374485596</v>
      </c>
      <c r="Q293" s="3">
        <f t="shared" si="14"/>
        <v>8.2304526748971192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9</v>
      </c>
      <c r="G294" s="18">
        <v>0</v>
      </c>
      <c r="H294" s="18">
        <v>0</v>
      </c>
      <c r="I294" s="18">
        <v>0</v>
      </c>
      <c r="J294" s="18">
        <v>3</v>
      </c>
      <c r="K294" s="18">
        <v>5</v>
      </c>
      <c r="L294" s="18">
        <v>4</v>
      </c>
      <c r="M294" s="18">
        <v>0</v>
      </c>
      <c r="N294" s="18">
        <v>1</v>
      </c>
      <c r="O294" s="4">
        <f t="shared" si="12"/>
        <v>0</v>
      </c>
      <c r="P294" s="4">
        <f t="shared" si="13"/>
        <v>75</v>
      </c>
      <c r="Q294" s="3">
        <f t="shared" si="14"/>
        <v>25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22</v>
      </c>
      <c r="F295" s="18">
        <v>19</v>
      </c>
      <c r="G295" s="18">
        <v>0</v>
      </c>
      <c r="H295" s="18">
        <v>0</v>
      </c>
      <c r="I295" s="18">
        <v>2</v>
      </c>
      <c r="J295" s="18">
        <v>2</v>
      </c>
      <c r="K295" s="18">
        <v>19</v>
      </c>
      <c r="L295" s="18">
        <v>22</v>
      </c>
      <c r="M295" s="18">
        <v>16</v>
      </c>
      <c r="N295" s="18">
        <v>2</v>
      </c>
      <c r="O295" s="4">
        <f t="shared" si="12"/>
        <v>72.727272727272734</v>
      </c>
      <c r="P295" s="4">
        <f t="shared" si="13"/>
        <v>18.181818181818183</v>
      </c>
      <c r="Q295" s="3">
        <f t="shared" si="14"/>
        <v>9.0909090909090917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3</v>
      </c>
      <c r="F296" s="18">
        <v>114</v>
      </c>
      <c r="G296" s="18">
        <v>3</v>
      </c>
      <c r="H296" s="18">
        <v>3</v>
      </c>
      <c r="I296" s="18">
        <v>9</v>
      </c>
      <c r="J296" s="18">
        <v>9</v>
      </c>
      <c r="K296" s="18">
        <v>52</v>
      </c>
      <c r="L296" s="18">
        <v>65</v>
      </c>
      <c r="M296" s="18">
        <v>18</v>
      </c>
      <c r="N296" s="18">
        <v>23</v>
      </c>
      <c r="O296" s="4">
        <f t="shared" si="12"/>
        <v>27.692307692307693</v>
      </c>
      <c r="P296" s="4">
        <f t="shared" si="13"/>
        <v>36.923076923076927</v>
      </c>
      <c r="Q296" s="3">
        <f t="shared" si="14"/>
        <v>35.384615384615387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388</v>
      </c>
      <c r="F297" s="18">
        <v>89</v>
      </c>
      <c r="G297" s="18">
        <v>1</v>
      </c>
      <c r="H297" s="18">
        <v>2</v>
      </c>
      <c r="I297" s="18">
        <v>7</v>
      </c>
      <c r="J297" s="18">
        <v>15</v>
      </c>
      <c r="K297" s="18">
        <v>168</v>
      </c>
      <c r="L297" s="18">
        <v>309</v>
      </c>
      <c r="M297" s="18">
        <v>266</v>
      </c>
      <c r="N297" s="18">
        <v>18</v>
      </c>
      <c r="O297" s="4">
        <f t="shared" si="12"/>
        <v>86.08414239482201</v>
      </c>
      <c r="P297" s="4">
        <f t="shared" si="13"/>
        <v>8.090614886731391</v>
      </c>
      <c r="Q297" s="3">
        <f t="shared" si="14"/>
        <v>5.825242718446602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149</v>
      </c>
      <c r="F298" s="18">
        <v>79</v>
      </c>
      <c r="G298" s="18">
        <v>0</v>
      </c>
      <c r="H298" s="18">
        <v>9</v>
      </c>
      <c r="I298" s="18">
        <v>5</v>
      </c>
      <c r="J298" s="18">
        <v>1</v>
      </c>
      <c r="K298" s="18">
        <v>136</v>
      </c>
      <c r="L298" s="18">
        <v>92</v>
      </c>
      <c r="M298" s="18">
        <v>73</v>
      </c>
      <c r="N298" s="18">
        <v>4</v>
      </c>
      <c r="O298" s="4">
        <f t="shared" si="12"/>
        <v>79.347826086956516</v>
      </c>
      <c r="P298" s="4">
        <f t="shared" si="13"/>
        <v>16.304347826086957</v>
      </c>
      <c r="Q298" s="3">
        <f t="shared" si="14"/>
        <v>4.3478260869565215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301</v>
      </c>
      <c r="F299" s="18">
        <v>66</v>
      </c>
      <c r="G299" s="18">
        <v>3</v>
      </c>
      <c r="H299" s="18">
        <v>2</v>
      </c>
      <c r="I299" s="18">
        <v>2</v>
      </c>
      <c r="J299" s="18">
        <v>4</v>
      </c>
      <c r="K299" s="18">
        <v>136</v>
      </c>
      <c r="L299" s="18">
        <v>231</v>
      </c>
      <c r="M299" s="18">
        <v>214</v>
      </c>
      <c r="N299" s="18">
        <v>6</v>
      </c>
      <c r="O299" s="4">
        <f t="shared" si="12"/>
        <v>92.640692640692649</v>
      </c>
      <c r="P299" s="4">
        <f t="shared" si="13"/>
        <v>4.7619047619047619</v>
      </c>
      <c r="Q299" s="3">
        <f t="shared" si="14"/>
        <v>2.5974025974025974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287</v>
      </c>
      <c r="F300" s="18">
        <v>57</v>
      </c>
      <c r="G300" s="18">
        <v>2</v>
      </c>
      <c r="H300" s="18">
        <v>1</v>
      </c>
      <c r="I300" s="18">
        <v>7</v>
      </c>
      <c r="J300" s="18">
        <v>14</v>
      </c>
      <c r="K300" s="18">
        <v>99</v>
      </c>
      <c r="L300" s="18">
        <v>245</v>
      </c>
      <c r="M300" s="18">
        <v>218</v>
      </c>
      <c r="N300" s="18">
        <v>3</v>
      </c>
      <c r="O300" s="4">
        <f t="shared" si="12"/>
        <v>88.979591836734699</v>
      </c>
      <c r="P300" s="4">
        <f t="shared" si="13"/>
        <v>9.795918367346939</v>
      </c>
      <c r="Q300" s="3">
        <f t="shared" si="14"/>
        <v>1.2244897959183674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1</v>
      </c>
      <c r="F301" s="18">
        <v>5</v>
      </c>
      <c r="G301" s="18">
        <v>0</v>
      </c>
      <c r="H301" s="18">
        <v>0</v>
      </c>
      <c r="I301" s="18">
        <v>0</v>
      </c>
      <c r="J301" s="18">
        <v>0</v>
      </c>
      <c r="K301" s="18">
        <v>6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14</v>
      </c>
      <c r="G302" s="18">
        <v>0</v>
      </c>
      <c r="H302" s="18">
        <v>0</v>
      </c>
      <c r="I302" s="18">
        <v>2</v>
      </c>
      <c r="J302" s="18">
        <v>0</v>
      </c>
      <c r="K302" s="18">
        <v>11</v>
      </c>
      <c r="L302" s="18">
        <v>3</v>
      </c>
      <c r="M302" s="18">
        <v>0</v>
      </c>
      <c r="N302" s="18">
        <v>1</v>
      </c>
      <c r="O302" s="4">
        <f t="shared" si="12"/>
        <v>0</v>
      </c>
      <c r="P302" s="4">
        <f t="shared" si="13"/>
        <v>66.666666666666657</v>
      </c>
      <c r="Q302" s="3">
        <f t="shared" si="14"/>
        <v>33.333333333333329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52</v>
      </c>
      <c r="F303" s="18">
        <v>36</v>
      </c>
      <c r="G303" s="18">
        <v>0</v>
      </c>
      <c r="H303" s="18">
        <v>0</v>
      </c>
      <c r="I303" s="18">
        <v>2</v>
      </c>
      <c r="J303" s="18">
        <v>1</v>
      </c>
      <c r="K303" s="18">
        <v>23</v>
      </c>
      <c r="L303" s="18">
        <v>65</v>
      </c>
      <c r="M303" s="18">
        <v>55</v>
      </c>
      <c r="N303" s="18">
        <v>7</v>
      </c>
      <c r="O303" s="4">
        <f t="shared" si="12"/>
        <v>84.615384615384613</v>
      </c>
      <c r="P303" s="4">
        <f t="shared" si="13"/>
        <v>4.6153846153846159</v>
      </c>
      <c r="Q303" s="3">
        <f t="shared" si="14"/>
        <v>10.76923076923077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1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1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85</v>
      </c>
      <c r="F305" s="18">
        <v>44</v>
      </c>
      <c r="G305" s="18">
        <v>1</v>
      </c>
      <c r="H305" s="18">
        <v>1</v>
      </c>
      <c r="I305" s="18">
        <v>0</v>
      </c>
      <c r="J305" s="18">
        <v>7</v>
      </c>
      <c r="K305" s="18">
        <v>43</v>
      </c>
      <c r="L305" s="18">
        <v>86</v>
      </c>
      <c r="M305" s="18">
        <v>76</v>
      </c>
      <c r="N305" s="18">
        <v>1</v>
      </c>
      <c r="O305" s="4">
        <f t="shared" si="12"/>
        <v>88.372093023255815</v>
      </c>
      <c r="P305" s="4">
        <f t="shared" si="13"/>
        <v>10.465116279069768</v>
      </c>
      <c r="Q305" s="3">
        <f t="shared" si="14"/>
        <v>1.1627906976744187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5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5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38</v>
      </c>
      <c r="F307" s="18">
        <v>14</v>
      </c>
      <c r="G307" s="18">
        <v>1</v>
      </c>
      <c r="H307" s="18">
        <v>0</v>
      </c>
      <c r="I307" s="18">
        <v>3</v>
      </c>
      <c r="J307" s="18">
        <v>1</v>
      </c>
      <c r="K307" s="18">
        <v>19</v>
      </c>
      <c r="L307" s="18">
        <v>33</v>
      </c>
      <c r="M307" s="18">
        <v>27</v>
      </c>
      <c r="N307" s="18">
        <v>1</v>
      </c>
      <c r="O307" s="4">
        <f t="shared" si="12"/>
        <v>81.818181818181827</v>
      </c>
      <c r="P307" s="4">
        <f t="shared" si="13"/>
        <v>15.151515151515152</v>
      </c>
      <c r="Q307" s="3">
        <f t="shared" si="14"/>
        <v>3.0303030303030303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30</v>
      </c>
      <c r="G308" s="18">
        <v>0</v>
      </c>
      <c r="H308" s="18">
        <v>0</v>
      </c>
      <c r="I308" s="18">
        <v>1</v>
      </c>
      <c r="J308" s="18">
        <v>2</v>
      </c>
      <c r="K308" s="18">
        <v>24</v>
      </c>
      <c r="L308" s="18">
        <v>6</v>
      </c>
      <c r="M308" s="18">
        <v>0</v>
      </c>
      <c r="N308" s="18">
        <v>3</v>
      </c>
      <c r="O308" s="4">
        <f t="shared" si="12"/>
        <v>0</v>
      </c>
      <c r="P308" s="4">
        <f t="shared" si="13"/>
        <v>50</v>
      </c>
      <c r="Q308" s="3">
        <f t="shared" si="14"/>
        <v>50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33</v>
      </c>
      <c r="F309" s="18">
        <v>16</v>
      </c>
      <c r="G309" s="18">
        <v>3</v>
      </c>
      <c r="H309" s="18">
        <v>0</v>
      </c>
      <c r="I309" s="18">
        <v>0</v>
      </c>
      <c r="J309" s="18">
        <v>0</v>
      </c>
      <c r="K309" s="18">
        <v>46</v>
      </c>
      <c r="L309" s="18">
        <v>3</v>
      </c>
      <c r="M309" s="18">
        <v>0</v>
      </c>
      <c r="N309" s="18">
        <v>0</v>
      </c>
      <c r="O309" s="4">
        <f t="shared" si="12"/>
        <v>0</v>
      </c>
      <c r="P309" s="4">
        <f t="shared" si="13"/>
        <v>100</v>
      </c>
      <c r="Q309" s="3">
        <f t="shared" si="14"/>
        <v>0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13</v>
      </c>
      <c r="F310" s="18">
        <v>5</v>
      </c>
      <c r="G310" s="18">
        <v>0</v>
      </c>
      <c r="H310" s="18">
        <v>0</v>
      </c>
      <c r="I310" s="18">
        <v>0</v>
      </c>
      <c r="J310" s="18">
        <v>2</v>
      </c>
      <c r="K310" s="18">
        <v>8</v>
      </c>
      <c r="L310" s="18">
        <v>10</v>
      </c>
      <c r="M310" s="18">
        <v>4</v>
      </c>
      <c r="N310" s="18">
        <v>4</v>
      </c>
      <c r="O310" s="4">
        <f t="shared" si="12"/>
        <v>40</v>
      </c>
      <c r="P310" s="4">
        <f t="shared" si="13"/>
        <v>20</v>
      </c>
      <c r="Q310" s="3">
        <f t="shared" si="14"/>
        <v>40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114</v>
      </c>
      <c r="F311" s="18">
        <v>29</v>
      </c>
      <c r="G311" s="18">
        <v>1</v>
      </c>
      <c r="H311" s="18">
        <v>0</v>
      </c>
      <c r="I311" s="18">
        <v>2</v>
      </c>
      <c r="J311" s="18">
        <v>2</v>
      </c>
      <c r="K311" s="18">
        <v>50</v>
      </c>
      <c r="L311" s="18">
        <v>93</v>
      </c>
      <c r="M311" s="18">
        <v>80</v>
      </c>
      <c r="N311" s="18">
        <v>8</v>
      </c>
      <c r="O311" s="4">
        <f t="shared" si="12"/>
        <v>86.021505376344081</v>
      </c>
      <c r="P311" s="4">
        <f t="shared" si="13"/>
        <v>5.376344086021505</v>
      </c>
      <c r="Q311" s="3">
        <f t="shared" si="14"/>
        <v>8.6021505376344098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29</v>
      </c>
      <c r="F312" s="18">
        <v>6</v>
      </c>
      <c r="G312" s="18">
        <v>0</v>
      </c>
      <c r="H312" s="18">
        <v>0</v>
      </c>
      <c r="I312" s="18">
        <v>0</v>
      </c>
      <c r="J312" s="18">
        <v>0</v>
      </c>
      <c r="K312" s="18">
        <v>13</v>
      </c>
      <c r="L312" s="18">
        <v>22</v>
      </c>
      <c r="M312" s="18">
        <v>21</v>
      </c>
      <c r="N312" s="18">
        <v>1</v>
      </c>
      <c r="O312" s="4">
        <f t="shared" si="12"/>
        <v>95.454545454545453</v>
      </c>
      <c r="P312" s="4">
        <f t="shared" si="13"/>
        <v>0</v>
      </c>
      <c r="Q312" s="3">
        <f t="shared" si="14"/>
        <v>4.5454545454545459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9</v>
      </c>
      <c r="F313" s="18">
        <v>1</v>
      </c>
      <c r="G313" s="18">
        <v>0</v>
      </c>
      <c r="H313" s="18">
        <v>0</v>
      </c>
      <c r="I313" s="18">
        <v>0</v>
      </c>
      <c r="J313" s="18">
        <v>0</v>
      </c>
      <c r="K313" s="18">
        <v>5</v>
      </c>
      <c r="L313" s="18">
        <v>5</v>
      </c>
      <c r="M313" s="18">
        <v>5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66</v>
      </c>
      <c r="F314" s="18">
        <v>20</v>
      </c>
      <c r="G314" s="18">
        <v>0</v>
      </c>
      <c r="H314" s="18">
        <v>0</v>
      </c>
      <c r="I314" s="18">
        <v>2</v>
      </c>
      <c r="J314" s="18">
        <v>0</v>
      </c>
      <c r="K314" s="18">
        <v>24</v>
      </c>
      <c r="L314" s="18">
        <v>62</v>
      </c>
      <c r="M314" s="18">
        <v>58</v>
      </c>
      <c r="N314" s="18">
        <v>2</v>
      </c>
      <c r="O314" s="4">
        <f t="shared" si="12"/>
        <v>93.548387096774192</v>
      </c>
      <c r="P314" s="4">
        <f t="shared" si="13"/>
        <v>3.225806451612903</v>
      </c>
      <c r="Q314" s="3">
        <f t="shared" si="14"/>
        <v>3.225806451612903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1</v>
      </c>
      <c r="F315" s="18">
        <v>1</v>
      </c>
      <c r="G315" s="18">
        <v>0</v>
      </c>
      <c r="H315" s="18">
        <v>0</v>
      </c>
      <c r="I315" s="18">
        <v>0</v>
      </c>
      <c r="J315" s="18">
        <v>0</v>
      </c>
      <c r="K315" s="18">
        <v>2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13</v>
      </c>
      <c r="G317" s="18">
        <v>0</v>
      </c>
      <c r="H317" s="18">
        <v>0</v>
      </c>
      <c r="I317" s="18">
        <v>0</v>
      </c>
      <c r="J317" s="18">
        <v>2</v>
      </c>
      <c r="K317" s="18">
        <v>4</v>
      </c>
      <c r="L317" s="18">
        <v>9</v>
      </c>
      <c r="M317" s="18">
        <v>4</v>
      </c>
      <c r="N317" s="18">
        <v>3</v>
      </c>
      <c r="O317" s="4">
        <f t="shared" si="12"/>
        <v>44.444444444444443</v>
      </c>
      <c r="P317" s="4">
        <f t="shared" si="13"/>
        <v>22.222222222222221</v>
      </c>
      <c r="Q317" s="3">
        <f t="shared" si="14"/>
        <v>33.333333333333329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2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2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8</v>
      </c>
      <c r="F319" s="18">
        <v>4</v>
      </c>
      <c r="G319" s="18">
        <v>0</v>
      </c>
      <c r="H319" s="18">
        <v>1</v>
      </c>
      <c r="I319" s="18">
        <v>0</v>
      </c>
      <c r="J319" s="18">
        <v>1</v>
      </c>
      <c r="K319" s="18">
        <v>2</v>
      </c>
      <c r="L319" s="18">
        <v>10</v>
      </c>
      <c r="M319" s="18">
        <v>7</v>
      </c>
      <c r="N319" s="18">
        <v>1</v>
      </c>
      <c r="O319" s="4">
        <f t="shared" si="12"/>
        <v>70</v>
      </c>
      <c r="P319" s="4">
        <f t="shared" si="13"/>
        <v>20</v>
      </c>
      <c r="Q319" s="3">
        <f t="shared" si="14"/>
        <v>10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489</v>
      </c>
      <c r="F320" s="18">
        <v>37</v>
      </c>
      <c r="G320" s="18">
        <v>2</v>
      </c>
      <c r="H320" s="18">
        <v>0</v>
      </c>
      <c r="I320" s="18">
        <v>0</v>
      </c>
      <c r="J320" s="18">
        <v>0</v>
      </c>
      <c r="K320" s="18">
        <v>522</v>
      </c>
      <c r="L320" s="18">
        <v>4</v>
      </c>
      <c r="M320" s="18">
        <v>0</v>
      </c>
      <c r="N320" s="18">
        <v>2</v>
      </c>
      <c r="O320" s="4">
        <f t="shared" si="12"/>
        <v>0</v>
      </c>
      <c r="P320" s="4">
        <f t="shared" si="13"/>
        <v>50</v>
      </c>
      <c r="Q320" s="3">
        <f t="shared" si="14"/>
        <v>50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15</v>
      </c>
      <c r="F321" s="18">
        <v>12</v>
      </c>
      <c r="G321" s="18">
        <v>0</v>
      </c>
      <c r="H321" s="18">
        <v>0</v>
      </c>
      <c r="I321" s="18">
        <v>0</v>
      </c>
      <c r="J321" s="18">
        <v>0</v>
      </c>
      <c r="K321" s="18">
        <v>16</v>
      </c>
      <c r="L321" s="18">
        <v>11</v>
      </c>
      <c r="M321" s="18">
        <v>7</v>
      </c>
      <c r="N321" s="18">
        <v>4</v>
      </c>
      <c r="O321" s="4">
        <f t="shared" si="12"/>
        <v>63.636363636363633</v>
      </c>
      <c r="P321" s="4">
        <f t="shared" si="13"/>
        <v>0</v>
      </c>
      <c r="Q321" s="3">
        <f t="shared" si="14"/>
        <v>36.363636363636367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2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2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2</v>
      </c>
      <c r="F323" s="18">
        <v>587</v>
      </c>
      <c r="G323" s="18">
        <v>0</v>
      </c>
      <c r="H323" s="18">
        <v>1</v>
      </c>
      <c r="I323" s="18">
        <v>16</v>
      </c>
      <c r="J323" s="18">
        <v>17</v>
      </c>
      <c r="K323" s="18">
        <v>139</v>
      </c>
      <c r="L323" s="18">
        <v>450</v>
      </c>
      <c r="M323" s="18">
        <v>405</v>
      </c>
      <c r="N323" s="18">
        <v>11</v>
      </c>
      <c r="O323" s="4">
        <f t="shared" si="12"/>
        <v>90</v>
      </c>
      <c r="P323" s="4">
        <f t="shared" si="13"/>
        <v>7.5555555555555554</v>
      </c>
      <c r="Q323" s="3">
        <f t="shared" si="14"/>
        <v>2.4444444444444446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1</v>
      </c>
      <c r="F324" s="18">
        <v>29</v>
      </c>
      <c r="G324" s="18">
        <v>0</v>
      </c>
      <c r="H324" s="18">
        <v>2</v>
      </c>
      <c r="I324" s="18">
        <v>0</v>
      </c>
      <c r="J324" s="18">
        <v>0</v>
      </c>
      <c r="K324" s="18">
        <v>28</v>
      </c>
      <c r="L324" s="18">
        <v>2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1</v>
      </c>
      <c r="F325" s="18">
        <v>6</v>
      </c>
      <c r="G325" s="18">
        <v>0</v>
      </c>
      <c r="H325" s="18">
        <v>0</v>
      </c>
      <c r="I325" s="18">
        <v>0</v>
      </c>
      <c r="J325" s="18">
        <v>1</v>
      </c>
      <c r="K325" s="18">
        <v>5</v>
      </c>
      <c r="L325" s="18">
        <v>2</v>
      </c>
      <c r="M325" s="18">
        <v>1</v>
      </c>
      <c r="N325" s="18">
        <v>0</v>
      </c>
      <c r="O325" s="4">
        <f t="shared" si="12"/>
        <v>50</v>
      </c>
      <c r="P325" s="4">
        <f t="shared" si="13"/>
        <v>50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385</v>
      </c>
      <c r="G326" s="18">
        <v>0</v>
      </c>
      <c r="H326" s="18">
        <v>0</v>
      </c>
      <c r="I326" s="18">
        <v>0</v>
      </c>
      <c r="J326" s="18">
        <v>4</v>
      </c>
      <c r="K326" s="18">
        <v>48</v>
      </c>
      <c r="L326" s="18">
        <v>337</v>
      </c>
      <c r="M326" s="18">
        <v>331</v>
      </c>
      <c r="N326" s="18">
        <v>2</v>
      </c>
      <c r="O326" s="4">
        <f t="shared" ref="O326:O389" si="15">IF(L326=0,"n/a",M326/L326*100)</f>
        <v>98.219584569732945</v>
      </c>
      <c r="P326" s="4">
        <f t="shared" ref="P326:P389" si="16">IF(L326=0,"n/a",(G326+H326+I326+J326)/L326*100)</f>
        <v>1.1869436201780417</v>
      </c>
      <c r="Q326" s="3">
        <f t="shared" ref="Q326:Q389" si="17">IF(L326=0,"n/a",(N326/L326)*100)</f>
        <v>0.59347181008902083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1</v>
      </c>
      <c r="F327" s="18">
        <v>30</v>
      </c>
      <c r="G327" s="18">
        <v>0</v>
      </c>
      <c r="H327" s="18">
        <v>1</v>
      </c>
      <c r="I327" s="18">
        <v>1</v>
      </c>
      <c r="J327" s="18">
        <v>2</v>
      </c>
      <c r="K327" s="18">
        <v>21</v>
      </c>
      <c r="L327" s="18">
        <v>10</v>
      </c>
      <c r="M327" s="18">
        <v>6</v>
      </c>
      <c r="N327" s="18">
        <v>0</v>
      </c>
      <c r="O327" s="4">
        <f t="shared" si="15"/>
        <v>60</v>
      </c>
      <c r="P327" s="4">
        <f t="shared" si="16"/>
        <v>40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15</v>
      </c>
      <c r="F328" s="18">
        <v>44</v>
      </c>
      <c r="G328" s="18">
        <v>0</v>
      </c>
      <c r="H328" s="18">
        <v>0</v>
      </c>
      <c r="I328" s="18">
        <v>0</v>
      </c>
      <c r="J328" s="18">
        <v>28</v>
      </c>
      <c r="K328" s="18">
        <v>16</v>
      </c>
      <c r="L328" s="18">
        <v>43</v>
      </c>
      <c r="M328" s="18">
        <v>12</v>
      </c>
      <c r="N328" s="18">
        <v>3</v>
      </c>
      <c r="O328" s="4">
        <f t="shared" si="15"/>
        <v>27.906976744186046</v>
      </c>
      <c r="P328" s="4">
        <f t="shared" si="16"/>
        <v>65.116279069767444</v>
      </c>
      <c r="Q328" s="3">
        <f t="shared" si="17"/>
        <v>6.9767441860465116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25</v>
      </c>
      <c r="F329" s="18">
        <v>0</v>
      </c>
      <c r="G329" s="18">
        <v>0</v>
      </c>
      <c r="H329" s="18">
        <v>1</v>
      </c>
      <c r="I329" s="18">
        <v>0</v>
      </c>
      <c r="J329" s="18">
        <v>0</v>
      </c>
      <c r="K329" s="18">
        <v>24</v>
      </c>
      <c r="L329" s="18">
        <v>1</v>
      </c>
      <c r="M329" s="18">
        <v>0</v>
      </c>
      <c r="N329" s="18">
        <v>0</v>
      </c>
      <c r="O329" s="4">
        <f t="shared" si="15"/>
        <v>0</v>
      </c>
      <c r="P329" s="4">
        <f t="shared" si="16"/>
        <v>100</v>
      </c>
      <c r="Q329" s="3">
        <f t="shared" si="17"/>
        <v>0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199</v>
      </c>
      <c r="F330" s="18">
        <v>10</v>
      </c>
      <c r="G330" s="18">
        <v>1</v>
      </c>
      <c r="H330" s="18">
        <v>0</v>
      </c>
      <c r="I330" s="18">
        <v>0</v>
      </c>
      <c r="J330" s="18">
        <v>0</v>
      </c>
      <c r="K330" s="18">
        <v>208</v>
      </c>
      <c r="L330" s="18">
        <v>1</v>
      </c>
      <c r="M330" s="18">
        <v>0</v>
      </c>
      <c r="N330" s="18">
        <v>0</v>
      </c>
      <c r="O330" s="4">
        <f t="shared" si="15"/>
        <v>0</v>
      </c>
      <c r="P330" s="4">
        <f t="shared" si="16"/>
        <v>100</v>
      </c>
      <c r="Q330" s="3">
        <f t="shared" si="17"/>
        <v>0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123</v>
      </c>
      <c r="F331" s="18">
        <v>5</v>
      </c>
      <c r="G331" s="18">
        <v>0</v>
      </c>
      <c r="H331" s="18">
        <v>0</v>
      </c>
      <c r="I331" s="18">
        <v>0</v>
      </c>
      <c r="J331" s="18">
        <v>0</v>
      </c>
      <c r="K331" s="18">
        <v>128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38</v>
      </c>
      <c r="G332" s="18">
        <v>0</v>
      </c>
      <c r="H332" s="18">
        <v>0</v>
      </c>
      <c r="I332" s="18">
        <v>0</v>
      </c>
      <c r="J332" s="18">
        <v>0</v>
      </c>
      <c r="K332" s="18">
        <v>20</v>
      </c>
      <c r="L332" s="18">
        <v>18</v>
      </c>
      <c r="M332" s="18">
        <v>18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292</v>
      </c>
      <c r="F333" s="18">
        <v>5</v>
      </c>
      <c r="G333" s="18">
        <v>0</v>
      </c>
      <c r="H333" s="18">
        <v>0</v>
      </c>
      <c r="I333" s="18">
        <v>0</v>
      </c>
      <c r="J333" s="18">
        <v>0</v>
      </c>
      <c r="K333" s="18">
        <v>297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58</v>
      </c>
      <c r="F334" s="18">
        <v>1</v>
      </c>
      <c r="G334" s="18">
        <v>0</v>
      </c>
      <c r="H334" s="18">
        <v>0</v>
      </c>
      <c r="I334" s="18">
        <v>0</v>
      </c>
      <c r="J334" s="18">
        <v>0</v>
      </c>
      <c r="K334" s="18">
        <v>14</v>
      </c>
      <c r="L334" s="18">
        <v>45</v>
      </c>
      <c r="M334" s="18">
        <v>45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11</v>
      </c>
      <c r="F335" s="18">
        <v>271</v>
      </c>
      <c r="G335" s="18">
        <v>0</v>
      </c>
      <c r="H335" s="18">
        <v>0</v>
      </c>
      <c r="I335" s="18">
        <v>1</v>
      </c>
      <c r="J335" s="18">
        <v>3</v>
      </c>
      <c r="K335" s="18">
        <v>55</v>
      </c>
      <c r="L335" s="18">
        <v>227</v>
      </c>
      <c r="M335" s="18">
        <v>217</v>
      </c>
      <c r="N335" s="18">
        <v>6</v>
      </c>
      <c r="O335" s="4">
        <f t="shared" si="15"/>
        <v>95.594713656387668</v>
      </c>
      <c r="P335" s="4">
        <f t="shared" si="16"/>
        <v>1.7621145374449341</v>
      </c>
      <c r="Q335" s="3">
        <f t="shared" si="17"/>
        <v>2.643171806167401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109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109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118</v>
      </c>
      <c r="F337" s="18">
        <v>3</v>
      </c>
      <c r="G337" s="18">
        <v>1</v>
      </c>
      <c r="H337" s="18">
        <v>0</v>
      </c>
      <c r="I337" s="18">
        <v>0</v>
      </c>
      <c r="J337" s="18">
        <v>0</v>
      </c>
      <c r="K337" s="18">
        <v>120</v>
      </c>
      <c r="L337" s="18">
        <v>1</v>
      </c>
      <c r="M337" s="18">
        <v>0</v>
      </c>
      <c r="N337" s="18">
        <v>0</v>
      </c>
      <c r="O337" s="4">
        <f t="shared" si="15"/>
        <v>0</v>
      </c>
      <c r="P337" s="4">
        <f t="shared" si="16"/>
        <v>100</v>
      </c>
      <c r="Q337" s="3">
        <f t="shared" si="17"/>
        <v>0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5</v>
      </c>
      <c r="F338" s="18">
        <v>282</v>
      </c>
      <c r="G338" s="18">
        <v>0</v>
      </c>
      <c r="H338" s="18">
        <v>0</v>
      </c>
      <c r="I338" s="18">
        <v>1</v>
      </c>
      <c r="J338" s="18">
        <v>6</v>
      </c>
      <c r="K338" s="18">
        <v>99</v>
      </c>
      <c r="L338" s="18">
        <v>188</v>
      </c>
      <c r="M338" s="18">
        <v>181</v>
      </c>
      <c r="N338" s="18">
        <v>0</v>
      </c>
      <c r="O338" s="4">
        <f t="shared" si="15"/>
        <v>96.276595744680847</v>
      </c>
      <c r="P338" s="4">
        <f t="shared" si="16"/>
        <v>3.7234042553191489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19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19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22</v>
      </c>
      <c r="F340" s="18">
        <v>387</v>
      </c>
      <c r="G340" s="18">
        <v>0</v>
      </c>
      <c r="H340" s="18">
        <v>1</v>
      </c>
      <c r="I340" s="18">
        <v>5</v>
      </c>
      <c r="J340" s="18">
        <v>14</v>
      </c>
      <c r="K340" s="18">
        <v>68</v>
      </c>
      <c r="L340" s="18">
        <v>341</v>
      </c>
      <c r="M340" s="18">
        <v>319</v>
      </c>
      <c r="N340" s="18">
        <v>2</v>
      </c>
      <c r="O340" s="4">
        <f t="shared" si="15"/>
        <v>93.548387096774192</v>
      </c>
      <c r="P340" s="4">
        <f t="shared" si="16"/>
        <v>5.8651026392961878</v>
      </c>
      <c r="Q340" s="3">
        <f t="shared" si="17"/>
        <v>0.5865102639296188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155</v>
      </c>
      <c r="F341" s="18">
        <v>7</v>
      </c>
      <c r="G341" s="18">
        <v>0</v>
      </c>
      <c r="H341" s="18">
        <v>0</v>
      </c>
      <c r="I341" s="18">
        <v>0</v>
      </c>
      <c r="J341" s="18">
        <v>0</v>
      </c>
      <c r="K341" s="18">
        <v>162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28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28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117</v>
      </c>
      <c r="F343" s="18">
        <v>6</v>
      </c>
      <c r="G343" s="18">
        <v>1</v>
      </c>
      <c r="H343" s="18">
        <v>0</v>
      </c>
      <c r="I343" s="18">
        <v>0</v>
      </c>
      <c r="J343" s="18">
        <v>0</v>
      </c>
      <c r="K343" s="18">
        <v>122</v>
      </c>
      <c r="L343" s="18">
        <v>1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165</v>
      </c>
      <c r="F344" s="18">
        <v>71</v>
      </c>
      <c r="G344" s="18">
        <v>1</v>
      </c>
      <c r="H344" s="18">
        <v>3</v>
      </c>
      <c r="I344" s="18">
        <v>2</v>
      </c>
      <c r="J344" s="18">
        <v>8</v>
      </c>
      <c r="K344" s="18">
        <v>83</v>
      </c>
      <c r="L344" s="18">
        <v>153</v>
      </c>
      <c r="M344" s="18">
        <v>137</v>
      </c>
      <c r="N344" s="18">
        <v>2</v>
      </c>
      <c r="O344" s="4">
        <f t="shared" si="15"/>
        <v>89.542483660130728</v>
      </c>
      <c r="P344" s="4">
        <f t="shared" si="16"/>
        <v>9.1503267973856204</v>
      </c>
      <c r="Q344" s="3">
        <f t="shared" si="17"/>
        <v>1.3071895424836601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39</v>
      </c>
      <c r="F346" s="18">
        <v>10</v>
      </c>
      <c r="G346" s="18">
        <v>0</v>
      </c>
      <c r="H346" s="18">
        <v>0</v>
      </c>
      <c r="I346" s="18">
        <v>1</v>
      </c>
      <c r="J346" s="18">
        <v>0</v>
      </c>
      <c r="K346" s="18">
        <v>14</v>
      </c>
      <c r="L346" s="18">
        <v>35</v>
      </c>
      <c r="M346" s="18">
        <v>31</v>
      </c>
      <c r="N346" s="18">
        <v>3</v>
      </c>
      <c r="O346" s="4">
        <f t="shared" si="15"/>
        <v>88.571428571428569</v>
      </c>
      <c r="P346" s="4">
        <f t="shared" si="16"/>
        <v>2.8571428571428572</v>
      </c>
      <c r="Q346" s="3">
        <f t="shared" si="17"/>
        <v>8.5714285714285712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18</v>
      </c>
      <c r="F347" s="18">
        <v>6</v>
      </c>
      <c r="G347" s="18">
        <v>0</v>
      </c>
      <c r="H347" s="18">
        <v>0</v>
      </c>
      <c r="I347" s="18">
        <v>0</v>
      </c>
      <c r="J347" s="18">
        <v>0</v>
      </c>
      <c r="K347" s="18">
        <v>10</v>
      </c>
      <c r="L347" s="18">
        <v>14</v>
      </c>
      <c r="M347" s="18">
        <v>14</v>
      </c>
      <c r="N347" s="18">
        <v>0</v>
      </c>
      <c r="O347" s="4">
        <f t="shared" si="15"/>
        <v>100</v>
      </c>
      <c r="P347" s="4">
        <f t="shared" si="16"/>
        <v>0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1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1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221</v>
      </c>
      <c r="F349" s="18">
        <v>81</v>
      </c>
      <c r="G349" s="18">
        <v>2</v>
      </c>
      <c r="H349" s="18">
        <v>1</v>
      </c>
      <c r="I349" s="18">
        <v>7</v>
      </c>
      <c r="J349" s="18">
        <v>15</v>
      </c>
      <c r="K349" s="18">
        <v>96</v>
      </c>
      <c r="L349" s="18">
        <v>206</v>
      </c>
      <c r="M349" s="18">
        <v>155</v>
      </c>
      <c r="N349" s="18">
        <v>26</v>
      </c>
      <c r="O349" s="4">
        <f t="shared" si="15"/>
        <v>75.242718446601941</v>
      </c>
      <c r="P349" s="4">
        <f t="shared" si="16"/>
        <v>12.135922330097088</v>
      </c>
      <c r="Q349" s="3">
        <f t="shared" si="17"/>
        <v>12.621359223300971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148</v>
      </c>
      <c r="F350" s="18">
        <v>96</v>
      </c>
      <c r="G350" s="18">
        <v>2</v>
      </c>
      <c r="H350" s="18">
        <v>6</v>
      </c>
      <c r="I350" s="18">
        <v>15</v>
      </c>
      <c r="J350" s="18">
        <v>12</v>
      </c>
      <c r="K350" s="18">
        <v>77</v>
      </c>
      <c r="L350" s="18">
        <v>167</v>
      </c>
      <c r="M350" s="18">
        <v>103</v>
      </c>
      <c r="N350" s="18">
        <v>29</v>
      </c>
      <c r="O350" s="4">
        <f t="shared" si="15"/>
        <v>61.676646706586823</v>
      </c>
      <c r="P350" s="4">
        <f t="shared" si="16"/>
        <v>20.958083832335326</v>
      </c>
      <c r="Q350" s="3">
        <f t="shared" si="17"/>
        <v>17.365269461077844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19</v>
      </c>
      <c r="F351" s="18">
        <v>6</v>
      </c>
      <c r="G351" s="18">
        <v>0</v>
      </c>
      <c r="H351" s="18">
        <v>0</v>
      </c>
      <c r="I351" s="18">
        <v>0</v>
      </c>
      <c r="J351" s="18">
        <v>1</v>
      </c>
      <c r="K351" s="18">
        <v>8</v>
      </c>
      <c r="L351" s="18">
        <v>17</v>
      </c>
      <c r="M351" s="18">
        <v>15</v>
      </c>
      <c r="N351" s="18">
        <v>1</v>
      </c>
      <c r="O351" s="4">
        <f t="shared" si="15"/>
        <v>88.235294117647058</v>
      </c>
      <c r="P351" s="4">
        <f t="shared" si="16"/>
        <v>5.8823529411764701</v>
      </c>
      <c r="Q351" s="3">
        <f t="shared" si="17"/>
        <v>5.8823529411764701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26</v>
      </c>
      <c r="F352" s="18">
        <v>15</v>
      </c>
      <c r="G352" s="18">
        <v>0</v>
      </c>
      <c r="H352" s="18">
        <v>0</v>
      </c>
      <c r="I352" s="18">
        <v>0</v>
      </c>
      <c r="J352" s="18">
        <v>2</v>
      </c>
      <c r="K352" s="18">
        <v>27</v>
      </c>
      <c r="L352" s="18">
        <v>14</v>
      </c>
      <c r="M352" s="18">
        <v>12</v>
      </c>
      <c r="N352" s="18">
        <v>0</v>
      </c>
      <c r="O352" s="4">
        <f t="shared" si="15"/>
        <v>85.714285714285708</v>
      </c>
      <c r="P352" s="4">
        <f t="shared" si="16"/>
        <v>14.285714285714285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9</v>
      </c>
      <c r="F353" s="18">
        <v>18</v>
      </c>
      <c r="G353" s="18">
        <v>0</v>
      </c>
      <c r="H353" s="18">
        <v>0</v>
      </c>
      <c r="I353" s="18">
        <v>5</v>
      </c>
      <c r="J353" s="18">
        <v>0</v>
      </c>
      <c r="K353" s="18">
        <v>18</v>
      </c>
      <c r="L353" s="18">
        <v>9</v>
      </c>
      <c r="M353" s="18">
        <v>3</v>
      </c>
      <c r="N353" s="18">
        <v>1</v>
      </c>
      <c r="O353" s="4">
        <f t="shared" si="15"/>
        <v>33.333333333333329</v>
      </c>
      <c r="P353" s="4">
        <f t="shared" si="16"/>
        <v>55.555555555555557</v>
      </c>
      <c r="Q353" s="3">
        <f t="shared" si="17"/>
        <v>11.111111111111111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162</v>
      </c>
      <c r="F354" s="18">
        <v>48</v>
      </c>
      <c r="G354" s="18">
        <v>0</v>
      </c>
      <c r="H354" s="18">
        <v>0</v>
      </c>
      <c r="I354" s="18">
        <v>3</v>
      </c>
      <c r="J354" s="18">
        <v>8</v>
      </c>
      <c r="K354" s="18">
        <v>60</v>
      </c>
      <c r="L354" s="18">
        <v>150</v>
      </c>
      <c r="M354" s="18">
        <v>133</v>
      </c>
      <c r="N354" s="18">
        <v>6</v>
      </c>
      <c r="O354" s="4">
        <f t="shared" si="15"/>
        <v>88.666666666666671</v>
      </c>
      <c r="P354" s="4">
        <f t="shared" si="16"/>
        <v>7.333333333333333</v>
      </c>
      <c r="Q354" s="3">
        <f t="shared" si="17"/>
        <v>4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>
        <v>1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2</v>
      </c>
      <c r="F356" s="18">
        <v>3</v>
      </c>
      <c r="G356" s="18">
        <v>0</v>
      </c>
      <c r="H356" s="18">
        <v>0</v>
      </c>
      <c r="I356" s="18">
        <v>0</v>
      </c>
      <c r="J356" s="18">
        <v>0</v>
      </c>
      <c r="K356" s="18">
        <v>5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8</v>
      </c>
      <c r="F358" s="18">
        <v>4</v>
      </c>
      <c r="G358" s="18">
        <v>0</v>
      </c>
      <c r="H358" s="18">
        <v>0</v>
      </c>
      <c r="I358" s="18">
        <v>0</v>
      </c>
      <c r="J358" s="18">
        <v>0</v>
      </c>
      <c r="K358" s="18">
        <v>5</v>
      </c>
      <c r="L358" s="18">
        <v>7</v>
      </c>
      <c r="M358" s="18">
        <v>7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26</v>
      </c>
      <c r="F359" s="18">
        <v>5</v>
      </c>
      <c r="G359" s="18">
        <v>0</v>
      </c>
      <c r="H359" s="18">
        <v>0</v>
      </c>
      <c r="I359" s="18">
        <v>0</v>
      </c>
      <c r="J359" s="18">
        <v>0</v>
      </c>
      <c r="K359" s="18">
        <v>11</v>
      </c>
      <c r="L359" s="18">
        <v>20</v>
      </c>
      <c r="M359" s="18">
        <v>19</v>
      </c>
      <c r="N359" s="18">
        <v>1</v>
      </c>
      <c r="O359" s="4">
        <f t="shared" si="15"/>
        <v>95</v>
      </c>
      <c r="P359" s="4">
        <f t="shared" si="16"/>
        <v>0</v>
      </c>
      <c r="Q359" s="3">
        <f t="shared" si="17"/>
        <v>5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13</v>
      </c>
      <c r="F360" s="18">
        <v>4</v>
      </c>
      <c r="G360" s="18">
        <v>0</v>
      </c>
      <c r="H360" s="18">
        <v>0</v>
      </c>
      <c r="I360" s="18">
        <v>0</v>
      </c>
      <c r="J360" s="18">
        <v>0</v>
      </c>
      <c r="K360" s="18">
        <v>6</v>
      </c>
      <c r="L360" s="18">
        <v>11</v>
      </c>
      <c r="M360" s="18">
        <v>11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2</v>
      </c>
      <c r="F361" s="18">
        <v>2</v>
      </c>
      <c r="G361" s="18">
        <v>0</v>
      </c>
      <c r="H361" s="18">
        <v>1</v>
      </c>
      <c r="I361" s="18">
        <v>0</v>
      </c>
      <c r="J361" s="18">
        <v>0</v>
      </c>
      <c r="K361" s="18">
        <v>2</v>
      </c>
      <c r="L361" s="18">
        <v>2</v>
      </c>
      <c r="M361" s="18">
        <v>0</v>
      </c>
      <c r="N361" s="18">
        <v>1</v>
      </c>
      <c r="O361" s="4">
        <f t="shared" si="15"/>
        <v>0</v>
      </c>
      <c r="P361" s="4">
        <f t="shared" si="16"/>
        <v>50</v>
      </c>
      <c r="Q361" s="3">
        <f t="shared" si="17"/>
        <v>50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38</v>
      </c>
      <c r="F362" s="18">
        <v>20</v>
      </c>
      <c r="G362" s="18">
        <v>0</v>
      </c>
      <c r="H362" s="18">
        <v>0</v>
      </c>
      <c r="I362" s="18">
        <v>3</v>
      </c>
      <c r="J362" s="18">
        <v>0</v>
      </c>
      <c r="K362" s="18">
        <v>30</v>
      </c>
      <c r="L362" s="18">
        <v>28</v>
      </c>
      <c r="M362" s="18">
        <v>0</v>
      </c>
      <c r="N362" s="18">
        <v>25</v>
      </c>
      <c r="O362" s="4">
        <f t="shared" si="15"/>
        <v>0</v>
      </c>
      <c r="P362" s="4">
        <f t="shared" si="16"/>
        <v>10.714285714285714</v>
      </c>
      <c r="Q362" s="3">
        <f t="shared" si="17"/>
        <v>89.285714285714292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8</v>
      </c>
      <c r="F363" s="18">
        <v>0</v>
      </c>
      <c r="G363" s="18">
        <v>0</v>
      </c>
      <c r="H363" s="18">
        <v>1</v>
      </c>
      <c r="I363" s="18">
        <v>0</v>
      </c>
      <c r="J363" s="18">
        <v>0</v>
      </c>
      <c r="K363" s="18">
        <v>3</v>
      </c>
      <c r="L363" s="18">
        <v>5</v>
      </c>
      <c r="M363" s="18">
        <v>0</v>
      </c>
      <c r="N363" s="18">
        <v>4</v>
      </c>
      <c r="O363" s="4">
        <f t="shared" si="15"/>
        <v>0</v>
      </c>
      <c r="P363" s="4">
        <f t="shared" si="16"/>
        <v>20</v>
      </c>
      <c r="Q363" s="3">
        <f t="shared" si="17"/>
        <v>80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2</v>
      </c>
      <c r="F364" s="18">
        <v>5</v>
      </c>
      <c r="G364" s="18">
        <v>0</v>
      </c>
      <c r="H364" s="18">
        <v>0</v>
      </c>
      <c r="I364" s="18">
        <v>1</v>
      </c>
      <c r="J364" s="18">
        <v>0</v>
      </c>
      <c r="K364" s="18">
        <v>6</v>
      </c>
      <c r="L364" s="18">
        <v>1</v>
      </c>
      <c r="M364" s="18">
        <v>0</v>
      </c>
      <c r="N364" s="18">
        <v>0</v>
      </c>
      <c r="O364" s="4">
        <f t="shared" si="15"/>
        <v>0</v>
      </c>
      <c r="P364" s="4">
        <f t="shared" si="16"/>
        <v>100</v>
      </c>
      <c r="Q364" s="3">
        <f t="shared" si="17"/>
        <v>0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1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1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52</v>
      </c>
      <c r="G366" s="18">
        <v>0</v>
      </c>
      <c r="H366" s="18">
        <v>0</v>
      </c>
      <c r="I366" s="18">
        <v>2</v>
      </c>
      <c r="J366" s="18">
        <v>2</v>
      </c>
      <c r="K366" s="18">
        <v>18</v>
      </c>
      <c r="L366" s="18">
        <v>34</v>
      </c>
      <c r="M366" s="18">
        <v>23</v>
      </c>
      <c r="N366" s="18">
        <v>7</v>
      </c>
      <c r="O366" s="4">
        <f t="shared" si="15"/>
        <v>67.64705882352942</v>
      </c>
      <c r="P366" s="4">
        <f t="shared" si="16"/>
        <v>11.76470588235294</v>
      </c>
      <c r="Q366" s="3">
        <f t="shared" si="17"/>
        <v>20.588235294117645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58</v>
      </c>
      <c r="G367" s="18">
        <v>0</v>
      </c>
      <c r="H367" s="18">
        <v>0</v>
      </c>
      <c r="I367" s="18">
        <v>0</v>
      </c>
      <c r="J367" s="18">
        <v>0</v>
      </c>
      <c r="K367" s="18">
        <v>16</v>
      </c>
      <c r="L367" s="18">
        <v>42</v>
      </c>
      <c r="M367" s="18">
        <v>36</v>
      </c>
      <c r="N367" s="18">
        <v>6</v>
      </c>
      <c r="O367" s="4">
        <f t="shared" si="15"/>
        <v>85.714285714285708</v>
      </c>
      <c r="P367" s="4">
        <f t="shared" si="16"/>
        <v>0</v>
      </c>
      <c r="Q367" s="3">
        <f t="shared" si="17"/>
        <v>14.285714285714285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2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2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57</v>
      </c>
      <c r="G369" s="18">
        <v>0</v>
      </c>
      <c r="H369" s="18">
        <v>0</v>
      </c>
      <c r="I369" s="18">
        <v>1</v>
      </c>
      <c r="J369" s="18">
        <v>0</v>
      </c>
      <c r="K369" s="18">
        <v>23</v>
      </c>
      <c r="L369" s="18">
        <v>34</v>
      </c>
      <c r="M369" s="18">
        <v>31</v>
      </c>
      <c r="N369" s="18">
        <v>2</v>
      </c>
      <c r="O369" s="4">
        <f t="shared" si="15"/>
        <v>91.17647058823529</v>
      </c>
      <c r="P369" s="4">
        <f t="shared" si="16"/>
        <v>2.9411764705882351</v>
      </c>
      <c r="Q369" s="3">
        <f t="shared" si="17"/>
        <v>5.8823529411764701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77</v>
      </c>
      <c r="F370" s="18">
        <v>36</v>
      </c>
      <c r="G370" s="18">
        <v>0</v>
      </c>
      <c r="H370" s="18">
        <v>0</v>
      </c>
      <c r="I370" s="18">
        <v>2</v>
      </c>
      <c r="J370" s="18">
        <v>1</v>
      </c>
      <c r="K370" s="18">
        <v>51</v>
      </c>
      <c r="L370" s="18">
        <v>62</v>
      </c>
      <c r="M370" s="18">
        <v>47</v>
      </c>
      <c r="N370" s="18">
        <v>12</v>
      </c>
      <c r="O370" s="4">
        <f t="shared" si="15"/>
        <v>75.806451612903231</v>
      </c>
      <c r="P370" s="4">
        <f t="shared" si="16"/>
        <v>4.838709677419355</v>
      </c>
      <c r="Q370" s="3">
        <f t="shared" si="17"/>
        <v>19.35483870967742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1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1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21</v>
      </c>
      <c r="F372" s="18">
        <v>93</v>
      </c>
      <c r="G372" s="18">
        <v>1</v>
      </c>
      <c r="H372" s="18">
        <v>4</v>
      </c>
      <c r="I372" s="18">
        <v>9</v>
      </c>
      <c r="J372" s="18">
        <v>16</v>
      </c>
      <c r="K372" s="18">
        <v>49</v>
      </c>
      <c r="L372" s="18">
        <v>65</v>
      </c>
      <c r="M372" s="18">
        <v>17</v>
      </c>
      <c r="N372" s="18">
        <v>18</v>
      </c>
      <c r="O372" s="4">
        <f t="shared" si="15"/>
        <v>26.153846153846157</v>
      </c>
      <c r="P372" s="4">
        <f t="shared" si="16"/>
        <v>46.153846153846153</v>
      </c>
      <c r="Q372" s="3">
        <f t="shared" si="17"/>
        <v>27.692307692307693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83</v>
      </c>
      <c r="G373" s="18">
        <v>0</v>
      </c>
      <c r="H373" s="18">
        <v>0</v>
      </c>
      <c r="I373" s="18">
        <v>10</v>
      </c>
      <c r="J373" s="18">
        <v>15</v>
      </c>
      <c r="K373" s="18">
        <v>45</v>
      </c>
      <c r="L373" s="18">
        <v>38</v>
      </c>
      <c r="M373" s="18">
        <v>10</v>
      </c>
      <c r="N373" s="18">
        <v>3</v>
      </c>
      <c r="O373" s="4">
        <f t="shared" si="15"/>
        <v>26.315789473684209</v>
      </c>
      <c r="P373" s="4">
        <f t="shared" si="16"/>
        <v>65.789473684210535</v>
      </c>
      <c r="Q373" s="3">
        <f t="shared" si="17"/>
        <v>7.8947368421052628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427</v>
      </c>
      <c r="F374" s="18">
        <v>79</v>
      </c>
      <c r="G374" s="18">
        <v>1</v>
      </c>
      <c r="H374" s="18">
        <v>3</v>
      </c>
      <c r="I374" s="18">
        <v>0</v>
      </c>
      <c r="J374" s="18">
        <v>0</v>
      </c>
      <c r="K374" s="18">
        <v>502</v>
      </c>
      <c r="L374" s="18">
        <v>4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1</v>
      </c>
      <c r="F375" s="18">
        <v>4</v>
      </c>
      <c r="G375" s="18">
        <v>0</v>
      </c>
      <c r="H375" s="18">
        <v>0</v>
      </c>
      <c r="I375" s="18">
        <v>0</v>
      </c>
      <c r="J375" s="18">
        <v>0</v>
      </c>
      <c r="K375" s="18">
        <v>5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209</v>
      </c>
      <c r="G376" s="18">
        <v>0</v>
      </c>
      <c r="H376" s="18">
        <v>0</v>
      </c>
      <c r="I376" s="18">
        <v>2</v>
      </c>
      <c r="J376" s="18">
        <v>5</v>
      </c>
      <c r="K376" s="18">
        <v>23</v>
      </c>
      <c r="L376" s="18">
        <v>186</v>
      </c>
      <c r="M376" s="18">
        <v>173</v>
      </c>
      <c r="N376" s="18">
        <v>6</v>
      </c>
      <c r="O376" s="4">
        <f t="shared" si="15"/>
        <v>93.010752688172033</v>
      </c>
      <c r="P376" s="4">
        <f t="shared" si="16"/>
        <v>3.763440860215054</v>
      </c>
      <c r="Q376" s="3">
        <f t="shared" si="17"/>
        <v>3.225806451612903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61</v>
      </c>
      <c r="G377" s="18">
        <v>0</v>
      </c>
      <c r="H377" s="18">
        <v>0</v>
      </c>
      <c r="I377" s="18">
        <v>0</v>
      </c>
      <c r="J377" s="18">
        <v>0</v>
      </c>
      <c r="K377" s="18">
        <v>12</v>
      </c>
      <c r="L377" s="18">
        <v>49</v>
      </c>
      <c r="M377" s="18">
        <v>42</v>
      </c>
      <c r="N377" s="18">
        <v>7</v>
      </c>
      <c r="O377" s="4">
        <f t="shared" si="15"/>
        <v>85.714285714285708</v>
      </c>
      <c r="P377" s="4">
        <f t="shared" si="16"/>
        <v>0</v>
      </c>
      <c r="Q377" s="3">
        <f t="shared" si="17"/>
        <v>14.285714285714285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9</v>
      </c>
      <c r="F378" s="18">
        <v>82</v>
      </c>
      <c r="G378" s="18">
        <v>4</v>
      </c>
      <c r="H378" s="18">
        <v>6</v>
      </c>
      <c r="I378" s="18">
        <v>1</v>
      </c>
      <c r="J378" s="18">
        <v>2</v>
      </c>
      <c r="K378" s="18">
        <v>68</v>
      </c>
      <c r="L378" s="18">
        <v>23</v>
      </c>
      <c r="M378" s="18">
        <v>7</v>
      </c>
      <c r="N378" s="18">
        <v>3</v>
      </c>
      <c r="O378" s="4">
        <f t="shared" si="15"/>
        <v>30.434782608695656</v>
      </c>
      <c r="P378" s="4">
        <f t="shared" si="16"/>
        <v>56.521739130434781</v>
      </c>
      <c r="Q378" s="3">
        <f t="shared" si="17"/>
        <v>13.043478260869565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2</v>
      </c>
      <c r="F379" s="18">
        <v>69</v>
      </c>
      <c r="G379" s="18">
        <v>1</v>
      </c>
      <c r="H379" s="18">
        <v>2</v>
      </c>
      <c r="I379" s="18">
        <v>8</v>
      </c>
      <c r="J379" s="18">
        <v>7</v>
      </c>
      <c r="K379" s="18">
        <v>21</v>
      </c>
      <c r="L379" s="18">
        <v>50</v>
      </c>
      <c r="M379" s="18">
        <v>21</v>
      </c>
      <c r="N379" s="18">
        <v>11</v>
      </c>
      <c r="O379" s="4">
        <f t="shared" si="15"/>
        <v>42</v>
      </c>
      <c r="P379" s="4">
        <f t="shared" si="16"/>
        <v>36</v>
      </c>
      <c r="Q379" s="3">
        <f t="shared" si="17"/>
        <v>22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9</v>
      </c>
      <c r="F380" s="18">
        <v>47</v>
      </c>
      <c r="G380" s="18">
        <v>0</v>
      </c>
      <c r="H380" s="18">
        <v>0</v>
      </c>
      <c r="I380" s="18">
        <v>0</v>
      </c>
      <c r="J380" s="18">
        <v>0</v>
      </c>
      <c r="K380" s="18">
        <v>41</v>
      </c>
      <c r="L380" s="18">
        <v>15</v>
      </c>
      <c r="M380" s="18">
        <v>10</v>
      </c>
      <c r="N380" s="18">
        <v>5</v>
      </c>
      <c r="O380" s="4">
        <f t="shared" si="15"/>
        <v>66.666666666666657</v>
      </c>
      <c r="P380" s="4">
        <f t="shared" si="16"/>
        <v>0</v>
      </c>
      <c r="Q380" s="3">
        <f t="shared" si="17"/>
        <v>33.333333333333329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326</v>
      </c>
      <c r="F381" s="18">
        <v>87</v>
      </c>
      <c r="G381" s="18">
        <v>0</v>
      </c>
      <c r="H381" s="18">
        <v>1</v>
      </c>
      <c r="I381" s="18">
        <v>4</v>
      </c>
      <c r="J381" s="18">
        <v>6</v>
      </c>
      <c r="K381" s="18">
        <v>95</v>
      </c>
      <c r="L381" s="18">
        <v>318</v>
      </c>
      <c r="M381" s="18">
        <v>295</v>
      </c>
      <c r="N381" s="18">
        <v>12</v>
      </c>
      <c r="O381" s="4">
        <f t="shared" si="15"/>
        <v>92.767295597484278</v>
      </c>
      <c r="P381" s="4">
        <f t="shared" si="16"/>
        <v>3.459119496855346</v>
      </c>
      <c r="Q381" s="3">
        <f t="shared" si="17"/>
        <v>3.7735849056603774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337</v>
      </c>
      <c r="F382" s="18">
        <v>97</v>
      </c>
      <c r="G382" s="18">
        <v>0</v>
      </c>
      <c r="H382" s="18">
        <v>2</v>
      </c>
      <c r="I382" s="18">
        <v>4</v>
      </c>
      <c r="J382" s="18">
        <v>7</v>
      </c>
      <c r="K382" s="18">
        <v>128</v>
      </c>
      <c r="L382" s="18">
        <v>306</v>
      </c>
      <c r="M382" s="18">
        <v>286</v>
      </c>
      <c r="N382" s="18">
        <v>7</v>
      </c>
      <c r="O382" s="4">
        <f t="shared" si="15"/>
        <v>93.464052287581694</v>
      </c>
      <c r="P382" s="4">
        <f t="shared" si="16"/>
        <v>4.2483660130718954</v>
      </c>
      <c r="Q382" s="3">
        <f t="shared" si="17"/>
        <v>2.2875816993464051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38</v>
      </c>
      <c r="G383" s="18">
        <v>0</v>
      </c>
      <c r="H383" s="18">
        <v>0</v>
      </c>
      <c r="I383" s="18">
        <v>2</v>
      </c>
      <c r="J383" s="18">
        <v>6</v>
      </c>
      <c r="K383" s="18">
        <v>26</v>
      </c>
      <c r="L383" s="18">
        <v>12</v>
      </c>
      <c r="M383" s="18">
        <v>4</v>
      </c>
      <c r="N383" s="18">
        <v>0</v>
      </c>
      <c r="O383" s="4">
        <f t="shared" si="15"/>
        <v>33.333333333333329</v>
      </c>
      <c r="P383" s="4">
        <f t="shared" si="16"/>
        <v>66.666666666666657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124</v>
      </c>
      <c r="F384" s="18">
        <v>48</v>
      </c>
      <c r="G384" s="18">
        <v>0</v>
      </c>
      <c r="H384" s="18">
        <v>0</v>
      </c>
      <c r="I384" s="18">
        <v>0</v>
      </c>
      <c r="J384" s="18">
        <v>0</v>
      </c>
      <c r="K384" s="18">
        <v>79</v>
      </c>
      <c r="L384" s="18">
        <v>93</v>
      </c>
      <c r="M384" s="18">
        <v>93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1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1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238</v>
      </c>
      <c r="F386" s="18">
        <v>47</v>
      </c>
      <c r="G386" s="18">
        <v>2</v>
      </c>
      <c r="H386" s="18">
        <v>1</v>
      </c>
      <c r="I386" s="18">
        <v>3</v>
      </c>
      <c r="J386" s="18">
        <v>1</v>
      </c>
      <c r="K386" s="18">
        <v>30</v>
      </c>
      <c r="L386" s="18">
        <v>255</v>
      </c>
      <c r="M386" s="18">
        <v>237</v>
      </c>
      <c r="N386" s="18">
        <v>11</v>
      </c>
      <c r="O386" s="4">
        <f t="shared" si="15"/>
        <v>92.941176470588232</v>
      </c>
      <c r="P386" s="4">
        <f t="shared" si="16"/>
        <v>2.7450980392156863</v>
      </c>
      <c r="Q386" s="3">
        <f t="shared" si="17"/>
        <v>4.3137254901960782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9</v>
      </c>
      <c r="F387" s="18">
        <v>110</v>
      </c>
      <c r="G387" s="18">
        <v>0</v>
      </c>
      <c r="H387" s="18">
        <v>1</v>
      </c>
      <c r="I387" s="18">
        <v>3</v>
      </c>
      <c r="J387" s="18">
        <v>4</v>
      </c>
      <c r="K387" s="18">
        <v>35</v>
      </c>
      <c r="L387" s="18">
        <v>84</v>
      </c>
      <c r="M387" s="18">
        <v>65</v>
      </c>
      <c r="N387" s="18">
        <v>11</v>
      </c>
      <c r="O387" s="4">
        <f t="shared" si="15"/>
        <v>77.38095238095238</v>
      </c>
      <c r="P387" s="4">
        <f t="shared" si="16"/>
        <v>9.5238095238095237</v>
      </c>
      <c r="Q387" s="3">
        <f t="shared" si="17"/>
        <v>13.095238095238097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78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78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16</v>
      </c>
      <c r="F389" s="18">
        <v>38</v>
      </c>
      <c r="G389" s="18">
        <v>0</v>
      </c>
      <c r="H389" s="18">
        <v>0</v>
      </c>
      <c r="I389" s="18">
        <v>0</v>
      </c>
      <c r="J389" s="18">
        <v>0</v>
      </c>
      <c r="K389" s="18">
        <v>53</v>
      </c>
      <c r="L389" s="18">
        <v>1</v>
      </c>
      <c r="M389" s="18">
        <v>0</v>
      </c>
      <c r="N389" s="18">
        <v>1</v>
      </c>
      <c r="O389" s="4">
        <f t="shared" si="15"/>
        <v>0</v>
      </c>
      <c r="P389" s="4">
        <f t="shared" si="16"/>
        <v>0</v>
      </c>
      <c r="Q389" s="3">
        <f t="shared" si="17"/>
        <v>100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1</v>
      </c>
      <c r="G390" s="18">
        <v>0</v>
      </c>
      <c r="H390" s="18">
        <v>0</v>
      </c>
      <c r="I390" s="18">
        <v>0</v>
      </c>
      <c r="J390" s="18">
        <v>0</v>
      </c>
      <c r="K390" s="18">
        <v>1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1</v>
      </c>
      <c r="F391" s="18">
        <v>7</v>
      </c>
      <c r="G391" s="18">
        <v>0</v>
      </c>
      <c r="H391" s="18">
        <v>0</v>
      </c>
      <c r="I391" s="18">
        <v>0</v>
      </c>
      <c r="J391" s="18">
        <v>1</v>
      </c>
      <c r="K391" s="18">
        <v>3</v>
      </c>
      <c r="L391" s="18">
        <v>5</v>
      </c>
      <c r="M391" s="18">
        <v>4</v>
      </c>
      <c r="N391" s="18">
        <v>0</v>
      </c>
      <c r="O391" s="4">
        <f t="shared" si="18"/>
        <v>80</v>
      </c>
      <c r="P391" s="4">
        <f t="shared" si="19"/>
        <v>20</v>
      </c>
      <c r="Q391" s="3">
        <f t="shared" si="20"/>
        <v>0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2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2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32</v>
      </c>
      <c r="F393" s="18">
        <v>6</v>
      </c>
      <c r="G393" s="18">
        <v>0</v>
      </c>
      <c r="H393" s="18">
        <v>0</v>
      </c>
      <c r="I393" s="18">
        <v>0</v>
      </c>
      <c r="J393" s="18">
        <v>0</v>
      </c>
      <c r="K393" s="18">
        <v>10</v>
      </c>
      <c r="L393" s="18">
        <v>28</v>
      </c>
      <c r="M393" s="18">
        <v>28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2</v>
      </c>
      <c r="F394" s="18">
        <v>95</v>
      </c>
      <c r="G394" s="18">
        <v>0</v>
      </c>
      <c r="H394" s="18">
        <v>3</v>
      </c>
      <c r="I394" s="18">
        <v>13</v>
      </c>
      <c r="J394" s="18">
        <v>11</v>
      </c>
      <c r="K394" s="18">
        <v>31</v>
      </c>
      <c r="L394" s="18">
        <v>66</v>
      </c>
      <c r="M394" s="18">
        <v>17</v>
      </c>
      <c r="N394" s="18">
        <v>22</v>
      </c>
      <c r="O394" s="4">
        <f t="shared" si="18"/>
        <v>25.757575757575758</v>
      </c>
      <c r="P394" s="4">
        <f t="shared" si="19"/>
        <v>40.909090909090914</v>
      </c>
      <c r="Q394" s="3">
        <f t="shared" si="20"/>
        <v>33.333333333333329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1</v>
      </c>
      <c r="G395" s="18">
        <v>0</v>
      </c>
      <c r="H395" s="18">
        <v>0</v>
      </c>
      <c r="I395" s="18">
        <v>0</v>
      </c>
      <c r="J395" s="18">
        <v>0</v>
      </c>
      <c r="K395" s="18">
        <v>1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380</v>
      </c>
      <c r="F396" s="18">
        <v>117</v>
      </c>
      <c r="G396" s="18">
        <v>1</v>
      </c>
      <c r="H396" s="18">
        <v>0</v>
      </c>
      <c r="I396" s="18">
        <v>4</v>
      </c>
      <c r="J396" s="18">
        <v>14</v>
      </c>
      <c r="K396" s="18">
        <v>180</v>
      </c>
      <c r="L396" s="18">
        <v>317</v>
      </c>
      <c r="M396" s="18">
        <v>280</v>
      </c>
      <c r="N396" s="18">
        <v>18</v>
      </c>
      <c r="O396" s="4">
        <f t="shared" si="18"/>
        <v>88.328075709779171</v>
      </c>
      <c r="P396" s="4">
        <f t="shared" si="19"/>
        <v>5.9936908517350158</v>
      </c>
      <c r="Q396" s="3">
        <f t="shared" si="20"/>
        <v>5.6782334384858046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1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1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48</v>
      </c>
      <c r="G399" s="18">
        <v>0</v>
      </c>
      <c r="H399" s="18">
        <v>1</v>
      </c>
      <c r="I399" s="18">
        <v>23</v>
      </c>
      <c r="J399" s="18">
        <v>13</v>
      </c>
      <c r="K399" s="18">
        <v>5</v>
      </c>
      <c r="L399" s="18">
        <v>43</v>
      </c>
      <c r="M399" s="18">
        <v>0</v>
      </c>
      <c r="N399" s="18">
        <v>6</v>
      </c>
      <c r="O399" s="4">
        <f t="shared" si="18"/>
        <v>0</v>
      </c>
      <c r="P399" s="4">
        <f t="shared" si="19"/>
        <v>86.04651162790698</v>
      </c>
      <c r="Q399" s="3">
        <f t="shared" si="20"/>
        <v>13.953488372093023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48</v>
      </c>
      <c r="F400" s="18">
        <v>21</v>
      </c>
      <c r="G400" s="18">
        <v>0</v>
      </c>
      <c r="H400" s="18">
        <v>1</v>
      </c>
      <c r="I400" s="18">
        <v>0</v>
      </c>
      <c r="J400" s="18">
        <v>1</v>
      </c>
      <c r="K400" s="18">
        <v>26</v>
      </c>
      <c r="L400" s="18">
        <v>43</v>
      </c>
      <c r="M400" s="18">
        <v>33</v>
      </c>
      <c r="N400" s="18">
        <v>8</v>
      </c>
      <c r="O400" s="4">
        <f t="shared" si="18"/>
        <v>76.744186046511629</v>
      </c>
      <c r="P400" s="4">
        <f t="shared" si="19"/>
        <v>4.6511627906976747</v>
      </c>
      <c r="Q400" s="3">
        <f t="shared" si="20"/>
        <v>18.604651162790699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1</v>
      </c>
      <c r="G401" s="18">
        <v>0</v>
      </c>
      <c r="H401" s="18">
        <v>0</v>
      </c>
      <c r="I401" s="18">
        <v>0</v>
      </c>
      <c r="J401" s="18">
        <v>0</v>
      </c>
      <c r="K401" s="18">
        <v>1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168</v>
      </c>
      <c r="F402" s="18">
        <v>462</v>
      </c>
      <c r="G402" s="18">
        <v>0</v>
      </c>
      <c r="H402" s="18">
        <v>27</v>
      </c>
      <c r="I402" s="18">
        <v>16</v>
      </c>
      <c r="J402" s="18">
        <v>17</v>
      </c>
      <c r="K402" s="18">
        <v>505</v>
      </c>
      <c r="L402" s="18">
        <v>125</v>
      </c>
      <c r="M402" s="18">
        <v>62</v>
      </c>
      <c r="N402" s="18">
        <v>3</v>
      </c>
      <c r="O402" s="4">
        <f t="shared" si="18"/>
        <v>49.6</v>
      </c>
      <c r="P402" s="4">
        <f t="shared" si="19"/>
        <v>48</v>
      </c>
      <c r="Q402" s="3">
        <f t="shared" si="20"/>
        <v>2.4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80</v>
      </c>
      <c r="F403" s="18">
        <v>33</v>
      </c>
      <c r="G403" s="18">
        <v>0</v>
      </c>
      <c r="H403" s="18">
        <v>2</v>
      </c>
      <c r="I403" s="18">
        <v>0</v>
      </c>
      <c r="J403" s="18">
        <v>4</v>
      </c>
      <c r="K403" s="18">
        <v>42</v>
      </c>
      <c r="L403" s="18">
        <v>71</v>
      </c>
      <c r="M403" s="18">
        <v>53</v>
      </c>
      <c r="N403" s="18">
        <v>12</v>
      </c>
      <c r="O403" s="4">
        <f t="shared" si="18"/>
        <v>74.647887323943664</v>
      </c>
      <c r="P403" s="4">
        <f t="shared" si="19"/>
        <v>8.4507042253521121</v>
      </c>
      <c r="Q403" s="3">
        <f t="shared" si="20"/>
        <v>16.901408450704224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11</v>
      </c>
      <c r="G404" s="18">
        <v>0</v>
      </c>
      <c r="H404" s="18">
        <v>0</v>
      </c>
      <c r="I404" s="18">
        <v>0</v>
      </c>
      <c r="J404" s="18">
        <v>2</v>
      </c>
      <c r="K404" s="18">
        <v>6</v>
      </c>
      <c r="L404" s="18">
        <v>5</v>
      </c>
      <c r="M404" s="18">
        <v>2</v>
      </c>
      <c r="N404" s="18">
        <v>1</v>
      </c>
      <c r="O404" s="4">
        <f t="shared" si="18"/>
        <v>40</v>
      </c>
      <c r="P404" s="4">
        <f t="shared" si="19"/>
        <v>40</v>
      </c>
      <c r="Q404" s="3">
        <f t="shared" si="20"/>
        <v>20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25</v>
      </c>
      <c r="F405" s="18">
        <v>10</v>
      </c>
      <c r="G405" s="18">
        <v>1</v>
      </c>
      <c r="H405" s="18">
        <v>0</v>
      </c>
      <c r="I405" s="18">
        <v>0</v>
      </c>
      <c r="J405" s="18">
        <v>1</v>
      </c>
      <c r="K405" s="18">
        <v>15</v>
      </c>
      <c r="L405" s="18">
        <v>20</v>
      </c>
      <c r="M405" s="18">
        <v>13</v>
      </c>
      <c r="N405" s="18">
        <v>5</v>
      </c>
      <c r="O405" s="4">
        <f t="shared" si="18"/>
        <v>65</v>
      </c>
      <c r="P405" s="4">
        <f t="shared" si="19"/>
        <v>10</v>
      </c>
      <c r="Q405" s="3">
        <f t="shared" si="20"/>
        <v>25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39</v>
      </c>
      <c r="F406" s="18">
        <v>43</v>
      </c>
      <c r="G406" s="18">
        <v>0</v>
      </c>
      <c r="H406" s="18">
        <v>8</v>
      </c>
      <c r="I406" s="18">
        <v>8</v>
      </c>
      <c r="J406" s="18">
        <v>5</v>
      </c>
      <c r="K406" s="18">
        <v>44</v>
      </c>
      <c r="L406" s="18">
        <v>38</v>
      </c>
      <c r="M406" s="18">
        <v>10</v>
      </c>
      <c r="N406" s="18">
        <v>7</v>
      </c>
      <c r="O406" s="4">
        <f t="shared" si="18"/>
        <v>26.315789473684209</v>
      </c>
      <c r="P406" s="4">
        <f t="shared" si="19"/>
        <v>55.26315789473685</v>
      </c>
      <c r="Q406" s="3">
        <f t="shared" si="20"/>
        <v>18.421052631578945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303</v>
      </c>
      <c r="F407" s="18">
        <v>116</v>
      </c>
      <c r="G407" s="18">
        <v>1</v>
      </c>
      <c r="H407" s="18">
        <v>10</v>
      </c>
      <c r="I407" s="18">
        <v>12</v>
      </c>
      <c r="J407" s="18">
        <v>25</v>
      </c>
      <c r="K407" s="18">
        <v>127</v>
      </c>
      <c r="L407" s="18">
        <v>292</v>
      </c>
      <c r="M407" s="18">
        <v>214</v>
      </c>
      <c r="N407" s="18">
        <v>30</v>
      </c>
      <c r="O407" s="4">
        <f t="shared" si="18"/>
        <v>73.287671232876718</v>
      </c>
      <c r="P407" s="4">
        <f t="shared" si="19"/>
        <v>16.43835616438356</v>
      </c>
      <c r="Q407" s="3">
        <f t="shared" si="20"/>
        <v>10.273972602739725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14</v>
      </c>
      <c r="G408" s="18">
        <v>0</v>
      </c>
      <c r="H408" s="18">
        <v>0</v>
      </c>
      <c r="I408" s="18">
        <v>0</v>
      </c>
      <c r="J408" s="18">
        <v>2</v>
      </c>
      <c r="K408" s="18">
        <v>6</v>
      </c>
      <c r="L408" s="18">
        <v>8</v>
      </c>
      <c r="M408" s="18">
        <v>4</v>
      </c>
      <c r="N408" s="18">
        <v>2</v>
      </c>
      <c r="O408" s="4">
        <f t="shared" si="18"/>
        <v>50</v>
      </c>
      <c r="P408" s="4">
        <f t="shared" si="19"/>
        <v>25</v>
      </c>
      <c r="Q408" s="3">
        <f t="shared" si="20"/>
        <v>25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35</v>
      </c>
      <c r="F409" s="18">
        <v>19</v>
      </c>
      <c r="G409" s="18">
        <v>0</v>
      </c>
      <c r="H409" s="18">
        <v>0</v>
      </c>
      <c r="I409" s="18">
        <v>0</v>
      </c>
      <c r="J409" s="18">
        <v>1</v>
      </c>
      <c r="K409" s="18">
        <v>23</v>
      </c>
      <c r="L409" s="18">
        <v>31</v>
      </c>
      <c r="M409" s="18">
        <v>27</v>
      </c>
      <c r="N409" s="18">
        <v>3</v>
      </c>
      <c r="O409" s="4">
        <f t="shared" si="18"/>
        <v>87.096774193548384</v>
      </c>
      <c r="P409" s="4">
        <f t="shared" si="19"/>
        <v>3.225806451612903</v>
      </c>
      <c r="Q409" s="3">
        <f t="shared" si="20"/>
        <v>9.67741935483871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7</v>
      </c>
      <c r="F410" s="18">
        <v>4</v>
      </c>
      <c r="G410" s="18">
        <v>1</v>
      </c>
      <c r="H410" s="18">
        <v>0</v>
      </c>
      <c r="I410" s="18">
        <v>1</v>
      </c>
      <c r="J410" s="18">
        <v>0</v>
      </c>
      <c r="K410" s="18">
        <v>5</v>
      </c>
      <c r="L410" s="18">
        <v>6</v>
      </c>
      <c r="M410" s="18">
        <v>4</v>
      </c>
      <c r="N410" s="18">
        <v>0</v>
      </c>
      <c r="O410" s="4">
        <f t="shared" si="18"/>
        <v>66.666666666666657</v>
      </c>
      <c r="P410" s="4">
        <f t="shared" si="19"/>
        <v>33.333333333333329</v>
      </c>
      <c r="Q410" s="3">
        <f t="shared" si="20"/>
        <v>0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2</v>
      </c>
      <c r="F411" s="18">
        <v>4</v>
      </c>
      <c r="G411" s="18">
        <v>0</v>
      </c>
      <c r="H411" s="18">
        <v>1</v>
      </c>
      <c r="I411" s="18">
        <v>0</v>
      </c>
      <c r="J411" s="18">
        <v>0</v>
      </c>
      <c r="K411" s="18">
        <v>5</v>
      </c>
      <c r="L411" s="18">
        <v>1</v>
      </c>
      <c r="M411" s="18">
        <v>0</v>
      </c>
      <c r="N411" s="18">
        <v>0</v>
      </c>
      <c r="O411" s="4">
        <f t="shared" si="18"/>
        <v>0</v>
      </c>
      <c r="P411" s="4">
        <f t="shared" si="19"/>
        <v>100</v>
      </c>
      <c r="Q411" s="3">
        <f t="shared" si="20"/>
        <v>0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147</v>
      </c>
      <c r="F412" s="18">
        <v>49</v>
      </c>
      <c r="G412" s="18">
        <v>0</v>
      </c>
      <c r="H412" s="18">
        <v>3</v>
      </c>
      <c r="I412" s="18">
        <v>7</v>
      </c>
      <c r="J412" s="18">
        <v>7</v>
      </c>
      <c r="K412" s="18">
        <v>52</v>
      </c>
      <c r="L412" s="18">
        <v>144</v>
      </c>
      <c r="M412" s="18">
        <v>119</v>
      </c>
      <c r="N412" s="18">
        <v>8</v>
      </c>
      <c r="O412" s="4">
        <f t="shared" si="18"/>
        <v>82.638888888888886</v>
      </c>
      <c r="P412" s="4">
        <f t="shared" si="19"/>
        <v>11.805555555555555</v>
      </c>
      <c r="Q412" s="3">
        <f t="shared" si="20"/>
        <v>5.5555555555555554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1</v>
      </c>
      <c r="F413" s="18">
        <v>3</v>
      </c>
      <c r="G413" s="18">
        <v>0</v>
      </c>
      <c r="H413" s="18">
        <v>0</v>
      </c>
      <c r="I413" s="18">
        <v>0</v>
      </c>
      <c r="J413" s="18">
        <v>0</v>
      </c>
      <c r="K413" s="18">
        <v>4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205</v>
      </c>
      <c r="F415" s="18">
        <v>145</v>
      </c>
      <c r="G415" s="18">
        <v>1</v>
      </c>
      <c r="H415" s="18">
        <v>7</v>
      </c>
      <c r="I415" s="18">
        <v>4</v>
      </c>
      <c r="J415" s="18">
        <v>8</v>
      </c>
      <c r="K415" s="18">
        <v>134</v>
      </c>
      <c r="L415" s="18">
        <v>216</v>
      </c>
      <c r="M415" s="18">
        <v>178</v>
      </c>
      <c r="N415" s="18">
        <v>18</v>
      </c>
      <c r="O415" s="4">
        <f t="shared" si="18"/>
        <v>82.407407407407405</v>
      </c>
      <c r="P415" s="4">
        <f t="shared" si="19"/>
        <v>9.2592592592592595</v>
      </c>
      <c r="Q415" s="3">
        <f t="shared" si="20"/>
        <v>8.3333333333333321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1</v>
      </c>
      <c r="F416" s="18">
        <v>1</v>
      </c>
      <c r="G416" s="18">
        <v>0</v>
      </c>
      <c r="H416" s="18">
        <v>1</v>
      </c>
      <c r="I416" s="18">
        <v>0</v>
      </c>
      <c r="J416" s="18">
        <v>0</v>
      </c>
      <c r="K416" s="18">
        <v>0</v>
      </c>
      <c r="L416" s="18">
        <v>2</v>
      </c>
      <c r="M416" s="18">
        <v>1</v>
      </c>
      <c r="N416" s="18">
        <v>0</v>
      </c>
      <c r="O416" s="4">
        <f t="shared" si="18"/>
        <v>50</v>
      </c>
      <c r="P416" s="4">
        <f t="shared" si="19"/>
        <v>50</v>
      </c>
      <c r="Q416" s="3">
        <f t="shared" si="20"/>
        <v>0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11</v>
      </c>
      <c r="F417" s="18">
        <v>10</v>
      </c>
      <c r="G417" s="18">
        <v>0</v>
      </c>
      <c r="H417" s="18">
        <v>0</v>
      </c>
      <c r="I417" s="18">
        <v>0</v>
      </c>
      <c r="J417" s="18">
        <v>0</v>
      </c>
      <c r="K417" s="18">
        <v>17</v>
      </c>
      <c r="L417" s="18">
        <v>4</v>
      </c>
      <c r="M417" s="18">
        <v>0</v>
      </c>
      <c r="N417" s="18">
        <v>4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59</v>
      </c>
      <c r="G418" s="18">
        <v>0</v>
      </c>
      <c r="H418" s="18">
        <v>0</v>
      </c>
      <c r="I418" s="18">
        <v>2</v>
      </c>
      <c r="J418" s="18">
        <v>12</v>
      </c>
      <c r="K418" s="18">
        <v>12</v>
      </c>
      <c r="L418" s="18">
        <v>47</v>
      </c>
      <c r="M418" s="18">
        <v>19</v>
      </c>
      <c r="N418" s="18">
        <v>14</v>
      </c>
      <c r="O418" s="4">
        <f t="shared" si="18"/>
        <v>40.425531914893611</v>
      </c>
      <c r="P418" s="4">
        <f t="shared" si="19"/>
        <v>29.787234042553191</v>
      </c>
      <c r="Q418" s="3">
        <f t="shared" si="20"/>
        <v>29.787234042553191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385</v>
      </c>
      <c r="F420" s="18">
        <v>80</v>
      </c>
      <c r="G420" s="18">
        <v>2</v>
      </c>
      <c r="H420" s="18">
        <v>1</v>
      </c>
      <c r="I420" s="18">
        <v>2</v>
      </c>
      <c r="J420" s="18">
        <v>3</v>
      </c>
      <c r="K420" s="18">
        <v>111</v>
      </c>
      <c r="L420" s="18">
        <v>354</v>
      </c>
      <c r="M420" s="18">
        <v>336</v>
      </c>
      <c r="N420" s="18">
        <v>10</v>
      </c>
      <c r="O420" s="4">
        <f t="shared" si="18"/>
        <v>94.915254237288138</v>
      </c>
      <c r="P420" s="4">
        <f t="shared" si="19"/>
        <v>2.2598870056497176</v>
      </c>
      <c r="Q420" s="3">
        <f t="shared" si="20"/>
        <v>2.8248587570621471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275</v>
      </c>
      <c r="F421" s="18">
        <v>101</v>
      </c>
      <c r="G421" s="18">
        <v>2</v>
      </c>
      <c r="H421" s="18">
        <v>6</v>
      </c>
      <c r="I421" s="18">
        <v>7</v>
      </c>
      <c r="J421" s="18">
        <v>6</v>
      </c>
      <c r="K421" s="18">
        <v>172</v>
      </c>
      <c r="L421" s="18">
        <v>204</v>
      </c>
      <c r="M421" s="18">
        <v>165</v>
      </c>
      <c r="N421" s="18">
        <v>18</v>
      </c>
      <c r="O421" s="4">
        <f t="shared" si="18"/>
        <v>80.882352941176478</v>
      </c>
      <c r="P421" s="4">
        <f t="shared" si="19"/>
        <v>10.294117647058822</v>
      </c>
      <c r="Q421" s="3">
        <f t="shared" si="20"/>
        <v>8.8235294117647065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104</v>
      </c>
      <c r="F422" s="18">
        <v>24</v>
      </c>
      <c r="G422" s="18">
        <v>0</v>
      </c>
      <c r="H422" s="18">
        <v>4</v>
      </c>
      <c r="I422" s="18">
        <v>0</v>
      </c>
      <c r="J422" s="18">
        <v>0</v>
      </c>
      <c r="K422" s="18">
        <v>27</v>
      </c>
      <c r="L422" s="18">
        <v>101</v>
      </c>
      <c r="M422" s="18">
        <v>95</v>
      </c>
      <c r="N422" s="18">
        <v>2</v>
      </c>
      <c r="O422" s="4">
        <f t="shared" si="18"/>
        <v>94.059405940594047</v>
      </c>
      <c r="P422" s="4">
        <f t="shared" si="19"/>
        <v>3.9603960396039604</v>
      </c>
      <c r="Q422" s="3">
        <f t="shared" si="20"/>
        <v>1.9801980198019802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42</v>
      </c>
      <c r="F423" s="18">
        <v>17</v>
      </c>
      <c r="G423" s="18">
        <v>0</v>
      </c>
      <c r="H423" s="18">
        <v>0</v>
      </c>
      <c r="I423" s="18">
        <v>0</v>
      </c>
      <c r="J423" s="18">
        <v>2</v>
      </c>
      <c r="K423" s="18">
        <v>30</v>
      </c>
      <c r="L423" s="18">
        <v>29</v>
      </c>
      <c r="M423" s="18">
        <v>25</v>
      </c>
      <c r="N423" s="18">
        <v>2</v>
      </c>
      <c r="O423" s="4">
        <f t="shared" si="18"/>
        <v>86.206896551724128</v>
      </c>
      <c r="P423" s="4">
        <f t="shared" si="19"/>
        <v>6.8965517241379306</v>
      </c>
      <c r="Q423" s="3">
        <f t="shared" si="20"/>
        <v>6.8965517241379306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9</v>
      </c>
      <c r="G424" s="18">
        <v>0</v>
      </c>
      <c r="H424" s="18">
        <v>0</v>
      </c>
      <c r="I424" s="18">
        <v>0</v>
      </c>
      <c r="J424" s="18">
        <v>1</v>
      </c>
      <c r="K424" s="18">
        <v>3</v>
      </c>
      <c r="L424" s="18">
        <v>6</v>
      </c>
      <c r="M424" s="18">
        <v>1</v>
      </c>
      <c r="N424" s="18">
        <v>4</v>
      </c>
      <c r="O424" s="4">
        <f t="shared" si="18"/>
        <v>16.666666666666664</v>
      </c>
      <c r="P424" s="4">
        <f t="shared" si="19"/>
        <v>16.666666666666664</v>
      </c>
      <c r="Q424" s="3">
        <f t="shared" si="20"/>
        <v>66.666666666666657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17</v>
      </c>
      <c r="F425" s="18">
        <v>9</v>
      </c>
      <c r="G425" s="18">
        <v>0</v>
      </c>
      <c r="H425" s="18">
        <v>1</v>
      </c>
      <c r="I425" s="18">
        <v>0</v>
      </c>
      <c r="J425" s="18">
        <v>2</v>
      </c>
      <c r="K425" s="18">
        <v>6</v>
      </c>
      <c r="L425" s="18">
        <v>20</v>
      </c>
      <c r="M425" s="18">
        <v>17</v>
      </c>
      <c r="N425" s="18">
        <v>0</v>
      </c>
      <c r="O425" s="4">
        <f t="shared" si="18"/>
        <v>85</v>
      </c>
      <c r="P425" s="4">
        <f t="shared" si="19"/>
        <v>15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1</v>
      </c>
      <c r="F426" s="18">
        <v>107</v>
      </c>
      <c r="G426" s="18">
        <v>2</v>
      </c>
      <c r="H426" s="18">
        <v>2</v>
      </c>
      <c r="I426" s="18">
        <v>4</v>
      </c>
      <c r="J426" s="18">
        <v>6</v>
      </c>
      <c r="K426" s="18">
        <v>79</v>
      </c>
      <c r="L426" s="18">
        <v>29</v>
      </c>
      <c r="M426" s="18">
        <v>2</v>
      </c>
      <c r="N426" s="18">
        <v>13</v>
      </c>
      <c r="O426" s="4">
        <f t="shared" si="18"/>
        <v>6.8965517241379306</v>
      </c>
      <c r="P426" s="4">
        <f t="shared" si="19"/>
        <v>48.275862068965516</v>
      </c>
      <c r="Q426" s="3">
        <f t="shared" si="20"/>
        <v>44.827586206896555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10</v>
      </c>
      <c r="G427" s="18">
        <v>0</v>
      </c>
      <c r="H427" s="18">
        <v>2</v>
      </c>
      <c r="I427" s="18">
        <v>0</v>
      </c>
      <c r="J427" s="18">
        <v>0</v>
      </c>
      <c r="K427" s="18">
        <v>8</v>
      </c>
      <c r="L427" s="18">
        <v>2</v>
      </c>
      <c r="M427" s="18">
        <v>0</v>
      </c>
      <c r="N427" s="18">
        <v>0</v>
      </c>
      <c r="O427" s="4">
        <f t="shared" si="18"/>
        <v>0</v>
      </c>
      <c r="P427" s="4">
        <f t="shared" si="19"/>
        <v>100</v>
      </c>
      <c r="Q427" s="3">
        <f t="shared" si="20"/>
        <v>0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76</v>
      </c>
      <c r="F428" s="18">
        <v>42</v>
      </c>
      <c r="G428" s="18">
        <v>0</v>
      </c>
      <c r="H428" s="18">
        <v>0</v>
      </c>
      <c r="I428" s="18">
        <v>2</v>
      </c>
      <c r="J428" s="18">
        <v>6</v>
      </c>
      <c r="K428" s="18">
        <v>31</v>
      </c>
      <c r="L428" s="18">
        <v>87</v>
      </c>
      <c r="M428" s="18">
        <v>73</v>
      </c>
      <c r="N428" s="18">
        <v>6</v>
      </c>
      <c r="O428" s="4">
        <f t="shared" si="18"/>
        <v>83.908045977011497</v>
      </c>
      <c r="P428" s="4">
        <f t="shared" si="19"/>
        <v>9.1954022988505741</v>
      </c>
      <c r="Q428" s="3">
        <f t="shared" si="20"/>
        <v>6.8965517241379306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2</v>
      </c>
      <c r="F429" s="18">
        <v>7</v>
      </c>
      <c r="G429" s="18">
        <v>0</v>
      </c>
      <c r="H429" s="18">
        <v>0</v>
      </c>
      <c r="I429" s="18">
        <v>0</v>
      </c>
      <c r="J429" s="18">
        <v>0</v>
      </c>
      <c r="K429" s="18">
        <v>6</v>
      </c>
      <c r="L429" s="18">
        <v>3</v>
      </c>
      <c r="M429" s="18">
        <v>2</v>
      </c>
      <c r="N429" s="18">
        <v>1</v>
      </c>
      <c r="O429" s="4">
        <f t="shared" si="18"/>
        <v>66.666666666666657</v>
      </c>
      <c r="P429" s="4">
        <f t="shared" si="19"/>
        <v>0</v>
      </c>
      <c r="Q429" s="3">
        <f t="shared" si="20"/>
        <v>33.333333333333329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1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1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136</v>
      </c>
      <c r="F431" s="18">
        <v>41</v>
      </c>
      <c r="G431" s="18">
        <v>0</v>
      </c>
      <c r="H431" s="18">
        <v>0</v>
      </c>
      <c r="I431" s="18">
        <v>4</v>
      </c>
      <c r="J431" s="18">
        <v>6</v>
      </c>
      <c r="K431" s="18">
        <v>39</v>
      </c>
      <c r="L431" s="18">
        <v>138</v>
      </c>
      <c r="M431" s="18">
        <v>127</v>
      </c>
      <c r="N431" s="18">
        <v>1</v>
      </c>
      <c r="O431" s="4">
        <f t="shared" si="18"/>
        <v>92.028985507246375</v>
      </c>
      <c r="P431" s="4">
        <f t="shared" si="19"/>
        <v>7.2463768115942031</v>
      </c>
      <c r="Q431" s="3">
        <f t="shared" si="20"/>
        <v>0.72463768115942029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1</v>
      </c>
      <c r="F432" s="18">
        <v>13</v>
      </c>
      <c r="G432" s="18">
        <v>0</v>
      </c>
      <c r="H432" s="18">
        <v>1</v>
      </c>
      <c r="I432" s="18">
        <v>2</v>
      </c>
      <c r="J432" s="18">
        <v>0</v>
      </c>
      <c r="K432" s="18">
        <v>11</v>
      </c>
      <c r="L432" s="18">
        <v>3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70</v>
      </c>
      <c r="F434" s="18">
        <v>22</v>
      </c>
      <c r="G434" s="18">
        <v>1</v>
      </c>
      <c r="H434" s="18">
        <v>2</v>
      </c>
      <c r="I434" s="18">
        <v>1</v>
      </c>
      <c r="J434" s="18">
        <v>6</v>
      </c>
      <c r="K434" s="18">
        <v>23</v>
      </c>
      <c r="L434" s="18">
        <v>69</v>
      </c>
      <c r="M434" s="18">
        <v>54</v>
      </c>
      <c r="N434" s="18">
        <v>5</v>
      </c>
      <c r="O434" s="4">
        <f t="shared" si="18"/>
        <v>78.260869565217391</v>
      </c>
      <c r="P434" s="4">
        <f t="shared" si="19"/>
        <v>14.492753623188406</v>
      </c>
      <c r="Q434" s="3">
        <f t="shared" si="20"/>
        <v>7.2463768115942031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1</v>
      </c>
      <c r="G435" s="18">
        <v>0</v>
      </c>
      <c r="H435" s="18">
        <v>0</v>
      </c>
      <c r="I435" s="18">
        <v>0</v>
      </c>
      <c r="J435" s="18">
        <v>0</v>
      </c>
      <c r="K435" s="18">
        <v>1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3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3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46</v>
      </c>
      <c r="F437" s="18">
        <v>31</v>
      </c>
      <c r="G437" s="18">
        <v>0</v>
      </c>
      <c r="H437" s="18">
        <v>0</v>
      </c>
      <c r="I437" s="18">
        <v>3</v>
      </c>
      <c r="J437" s="18">
        <v>7</v>
      </c>
      <c r="K437" s="18">
        <v>30</v>
      </c>
      <c r="L437" s="18">
        <v>47</v>
      </c>
      <c r="M437" s="18">
        <v>28</v>
      </c>
      <c r="N437" s="18">
        <v>9</v>
      </c>
      <c r="O437" s="4">
        <f t="shared" si="18"/>
        <v>59.574468085106382</v>
      </c>
      <c r="P437" s="4">
        <f t="shared" si="19"/>
        <v>21.276595744680851</v>
      </c>
      <c r="Q437" s="3">
        <f t="shared" si="20"/>
        <v>19.148936170212767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2</v>
      </c>
      <c r="F438" s="18">
        <v>14</v>
      </c>
      <c r="G438" s="18">
        <v>0</v>
      </c>
      <c r="H438" s="18">
        <v>0</v>
      </c>
      <c r="I438" s="18">
        <v>0</v>
      </c>
      <c r="J438" s="18">
        <v>0</v>
      </c>
      <c r="K438" s="18">
        <v>16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48</v>
      </c>
      <c r="F439" s="18">
        <v>12</v>
      </c>
      <c r="G439" s="18">
        <v>1</v>
      </c>
      <c r="H439" s="18">
        <v>0</v>
      </c>
      <c r="I439" s="18">
        <v>0</v>
      </c>
      <c r="J439" s="18">
        <v>1</v>
      </c>
      <c r="K439" s="18">
        <v>15</v>
      </c>
      <c r="L439" s="18">
        <v>45</v>
      </c>
      <c r="M439" s="18">
        <v>43</v>
      </c>
      <c r="N439" s="18">
        <v>0</v>
      </c>
      <c r="O439" s="4">
        <f t="shared" si="18"/>
        <v>95.555555555555557</v>
      </c>
      <c r="P439" s="4">
        <f t="shared" si="19"/>
        <v>4.4444444444444446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8</v>
      </c>
      <c r="G440" s="18">
        <v>0</v>
      </c>
      <c r="H440" s="18">
        <v>0</v>
      </c>
      <c r="I440" s="18">
        <v>0</v>
      </c>
      <c r="J440" s="18">
        <v>0</v>
      </c>
      <c r="K440" s="18">
        <v>3</v>
      </c>
      <c r="L440" s="18">
        <v>5</v>
      </c>
      <c r="M440" s="18">
        <v>3</v>
      </c>
      <c r="N440" s="18">
        <v>2</v>
      </c>
      <c r="O440" s="4">
        <f t="shared" si="18"/>
        <v>60</v>
      </c>
      <c r="P440" s="4">
        <f t="shared" si="19"/>
        <v>0</v>
      </c>
      <c r="Q440" s="3">
        <f t="shared" si="20"/>
        <v>40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160</v>
      </c>
      <c r="F441" s="18">
        <v>60</v>
      </c>
      <c r="G441" s="18">
        <v>1</v>
      </c>
      <c r="H441" s="18">
        <v>4</v>
      </c>
      <c r="I441" s="18">
        <v>4</v>
      </c>
      <c r="J441" s="18">
        <v>14</v>
      </c>
      <c r="K441" s="18">
        <v>43</v>
      </c>
      <c r="L441" s="18">
        <v>177</v>
      </c>
      <c r="M441" s="18">
        <v>137</v>
      </c>
      <c r="N441" s="18">
        <v>17</v>
      </c>
      <c r="O441" s="4">
        <f t="shared" si="18"/>
        <v>77.401129943502823</v>
      </c>
      <c r="P441" s="4">
        <f t="shared" si="19"/>
        <v>12.994350282485875</v>
      </c>
      <c r="Q441" s="3">
        <f t="shared" si="20"/>
        <v>9.6045197740112993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221</v>
      </c>
      <c r="F442" s="18">
        <v>101</v>
      </c>
      <c r="G442" s="18">
        <v>1</v>
      </c>
      <c r="H442" s="18">
        <v>4</v>
      </c>
      <c r="I442" s="18">
        <v>7</v>
      </c>
      <c r="J442" s="18">
        <v>12</v>
      </c>
      <c r="K442" s="18">
        <v>82</v>
      </c>
      <c r="L442" s="18">
        <v>240</v>
      </c>
      <c r="M442" s="18">
        <v>197</v>
      </c>
      <c r="N442" s="18">
        <v>19</v>
      </c>
      <c r="O442" s="4">
        <f t="shared" si="18"/>
        <v>82.083333333333329</v>
      </c>
      <c r="P442" s="4">
        <f t="shared" si="19"/>
        <v>10</v>
      </c>
      <c r="Q442" s="3">
        <f t="shared" si="20"/>
        <v>7.9166666666666661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9</v>
      </c>
      <c r="F443" s="18">
        <v>3</v>
      </c>
      <c r="G443" s="18">
        <v>0</v>
      </c>
      <c r="H443" s="18">
        <v>0</v>
      </c>
      <c r="I443" s="18">
        <v>0</v>
      </c>
      <c r="J443" s="18">
        <v>0</v>
      </c>
      <c r="K443" s="18">
        <v>12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>
        <v>1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>
        <v>1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2</v>
      </c>
      <c r="F446" s="18">
        <v>2</v>
      </c>
      <c r="G446" s="18">
        <v>0</v>
      </c>
      <c r="H446" s="18">
        <v>0</v>
      </c>
      <c r="I446" s="18">
        <v>0</v>
      </c>
      <c r="J446" s="18">
        <v>0</v>
      </c>
      <c r="K446" s="18">
        <v>4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1</v>
      </c>
      <c r="F447" s="18">
        <v>20</v>
      </c>
      <c r="G447" s="18">
        <v>0</v>
      </c>
      <c r="H447" s="18">
        <v>0</v>
      </c>
      <c r="I447" s="18">
        <v>0</v>
      </c>
      <c r="J447" s="18">
        <v>0</v>
      </c>
      <c r="K447" s="18">
        <v>20</v>
      </c>
      <c r="L447" s="18">
        <v>1</v>
      </c>
      <c r="M447" s="18">
        <v>1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138</v>
      </c>
      <c r="F448" s="18">
        <v>52</v>
      </c>
      <c r="G448" s="18">
        <v>0</v>
      </c>
      <c r="H448" s="18">
        <v>0</v>
      </c>
      <c r="I448" s="18">
        <v>1</v>
      </c>
      <c r="J448" s="18">
        <v>0</v>
      </c>
      <c r="K448" s="18">
        <v>81</v>
      </c>
      <c r="L448" s="18">
        <v>109</v>
      </c>
      <c r="M448" s="18">
        <v>94</v>
      </c>
      <c r="N448" s="18">
        <v>14</v>
      </c>
      <c r="O448" s="4">
        <f t="shared" si="18"/>
        <v>86.238532110091754</v>
      </c>
      <c r="P448" s="4">
        <f t="shared" si="19"/>
        <v>0.91743119266055051</v>
      </c>
      <c r="Q448" s="3">
        <f t="shared" si="20"/>
        <v>12.844036697247708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27</v>
      </c>
      <c r="G449" s="18">
        <v>0</v>
      </c>
      <c r="H449" s="18">
        <v>0</v>
      </c>
      <c r="I449" s="18">
        <v>1</v>
      </c>
      <c r="J449" s="18">
        <v>3</v>
      </c>
      <c r="K449" s="18">
        <v>5</v>
      </c>
      <c r="L449" s="18">
        <v>22</v>
      </c>
      <c r="M449" s="18">
        <v>6</v>
      </c>
      <c r="N449" s="18">
        <v>12</v>
      </c>
      <c r="O449" s="4">
        <f t="shared" si="18"/>
        <v>27.27272727272727</v>
      </c>
      <c r="P449" s="4">
        <f t="shared" si="19"/>
        <v>18.181818181818183</v>
      </c>
      <c r="Q449" s="3">
        <f t="shared" si="20"/>
        <v>54.54545454545454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7</v>
      </c>
      <c r="F450" s="18">
        <v>2</v>
      </c>
      <c r="G450" s="18">
        <v>0</v>
      </c>
      <c r="H450" s="18">
        <v>1</v>
      </c>
      <c r="I450" s="18">
        <v>0</v>
      </c>
      <c r="J450" s="18">
        <v>0</v>
      </c>
      <c r="K450" s="18">
        <v>4</v>
      </c>
      <c r="L450" s="18">
        <v>5</v>
      </c>
      <c r="M450" s="18">
        <v>0</v>
      </c>
      <c r="N450" s="18">
        <v>4</v>
      </c>
      <c r="O450" s="4">
        <f t="shared" si="18"/>
        <v>0</v>
      </c>
      <c r="P450" s="4">
        <f t="shared" si="19"/>
        <v>20</v>
      </c>
      <c r="Q450" s="3">
        <f t="shared" si="20"/>
        <v>80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1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1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215</v>
      </c>
      <c r="F452" s="18">
        <v>96</v>
      </c>
      <c r="G452" s="18">
        <v>2</v>
      </c>
      <c r="H452" s="18">
        <v>3</v>
      </c>
      <c r="I452" s="18">
        <v>3</v>
      </c>
      <c r="J452" s="18">
        <v>8</v>
      </c>
      <c r="K452" s="18">
        <v>140</v>
      </c>
      <c r="L452" s="18">
        <v>171</v>
      </c>
      <c r="M452" s="18">
        <v>153</v>
      </c>
      <c r="N452" s="18">
        <v>2</v>
      </c>
      <c r="O452" s="4">
        <f t="shared" si="18"/>
        <v>89.473684210526315</v>
      </c>
      <c r="P452" s="4">
        <f t="shared" si="19"/>
        <v>9.3567251461988299</v>
      </c>
      <c r="Q452" s="3">
        <f t="shared" si="20"/>
        <v>1.1695906432748537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155</v>
      </c>
      <c r="F453" s="18">
        <v>91</v>
      </c>
      <c r="G453" s="18">
        <v>2</v>
      </c>
      <c r="H453" s="18">
        <v>4</v>
      </c>
      <c r="I453" s="18">
        <v>3</v>
      </c>
      <c r="J453" s="18">
        <v>9</v>
      </c>
      <c r="K453" s="18">
        <v>137</v>
      </c>
      <c r="L453" s="18">
        <v>109</v>
      </c>
      <c r="M453" s="18">
        <v>89</v>
      </c>
      <c r="N453" s="18">
        <v>2</v>
      </c>
      <c r="O453" s="4">
        <f t="shared" si="18"/>
        <v>81.651376146788991</v>
      </c>
      <c r="P453" s="4">
        <f t="shared" si="19"/>
        <v>16.513761467889911</v>
      </c>
      <c r="Q453" s="3">
        <f t="shared" si="20"/>
        <v>1.834862385321101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2</v>
      </c>
      <c r="F454" s="18">
        <v>61</v>
      </c>
      <c r="G454" s="18">
        <v>0</v>
      </c>
      <c r="H454" s="18">
        <v>1</v>
      </c>
      <c r="I454" s="18">
        <v>3</v>
      </c>
      <c r="J454" s="18">
        <v>11</v>
      </c>
      <c r="K454" s="18">
        <v>31</v>
      </c>
      <c r="L454" s="18">
        <v>32</v>
      </c>
      <c r="M454" s="18">
        <v>17</v>
      </c>
      <c r="N454" s="18">
        <v>0</v>
      </c>
      <c r="O454" s="4">
        <f t="shared" ref="O454:O517" si="21">IF(L454=0,"n/a",M454/L454*100)</f>
        <v>53.125</v>
      </c>
      <c r="P454" s="4">
        <f t="shared" ref="P454:P517" si="22">IF(L454=0,"n/a",(G454+H454+I454+J454)/L454*100)</f>
        <v>46.875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242</v>
      </c>
      <c r="F455" s="18">
        <v>122</v>
      </c>
      <c r="G455" s="18">
        <v>2</v>
      </c>
      <c r="H455" s="18">
        <v>3</v>
      </c>
      <c r="I455" s="18">
        <v>3</v>
      </c>
      <c r="J455" s="18">
        <v>15</v>
      </c>
      <c r="K455" s="18">
        <v>147</v>
      </c>
      <c r="L455" s="18">
        <v>217</v>
      </c>
      <c r="M455" s="18">
        <v>193</v>
      </c>
      <c r="N455" s="18">
        <v>1</v>
      </c>
      <c r="O455" s="4">
        <f t="shared" si="21"/>
        <v>88.940092165898619</v>
      </c>
      <c r="P455" s="4">
        <f t="shared" si="22"/>
        <v>10.599078341013826</v>
      </c>
      <c r="Q455" s="3">
        <f t="shared" si="23"/>
        <v>0.46082949308755761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2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2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14</v>
      </c>
      <c r="F457" s="18">
        <v>25</v>
      </c>
      <c r="G457" s="18">
        <v>0</v>
      </c>
      <c r="H457" s="18">
        <v>0</v>
      </c>
      <c r="I457" s="18">
        <v>0</v>
      </c>
      <c r="J457" s="18">
        <v>0</v>
      </c>
      <c r="K457" s="18">
        <v>23</v>
      </c>
      <c r="L457" s="18">
        <v>16</v>
      </c>
      <c r="M457" s="18">
        <v>12</v>
      </c>
      <c r="N457" s="18">
        <v>4</v>
      </c>
      <c r="O457" s="4">
        <f t="shared" si="21"/>
        <v>75</v>
      </c>
      <c r="P457" s="4">
        <f t="shared" si="22"/>
        <v>0</v>
      </c>
      <c r="Q457" s="3">
        <f t="shared" si="23"/>
        <v>25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11</v>
      </c>
      <c r="G458" s="18">
        <v>0</v>
      </c>
      <c r="H458" s="18">
        <v>0</v>
      </c>
      <c r="I458" s="18">
        <v>0</v>
      </c>
      <c r="J458" s="18">
        <v>0</v>
      </c>
      <c r="K458" s="18">
        <v>10</v>
      </c>
      <c r="L458" s="18">
        <v>1</v>
      </c>
      <c r="M458" s="18">
        <v>1</v>
      </c>
      <c r="N458" s="18">
        <v>0</v>
      </c>
      <c r="O458" s="4">
        <f t="shared" si="21"/>
        <v>100</v>
      </c>
      <c r="P458" s="4">
        <f t="shared" si="22"/>
        <v>0</v>
      </c>
      <c r="Q458" s="3">
        <f t="shared" si="23"/>
        <v>0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452</v>
      </c>
      <c r="G459" s="18">
        <v>0</v>
      </c>
      <c r="H459" s="18">
        <v>2</v>
      </c>
      <c r="I459" s="18">
        <v>0</v>
      </c>
      <c r="J459" s="18">
        <v>15</v>
      </c>
      <c r="K459" s="18">
        <v>108</v>
      </c>
      <c r="L459" s="18">
        <v>344</v>
      </c>
      <c r="M459" s="18">
        <v>319</v>
      </c>
      <c r="N459" s="18">
        <v>8</v>
      </c>
      <c r="O459" s="4">
        <f t="shared" si="21"/>
        <v>92.732558139534888</v>
      </c>
      <c r="P459" s="4">
        <f t="shared" si="22"/>
        <v>4.941860465116279</v>
      </c>
      <c r="Q459" s="3">
        <f t="shared" si="23"/>
        <v>2.3255813953488373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188</v>
      </c>
      <c r="F460" s="18">
        <v>13</v>
      </c>
      <c r="G460" s="18">
        <v>0</v>
      </c>
      <c r="H460" s="18">
        <v>0</v>
      </c>
      <c r="I460" s="18">
        <v>0</v>
      </c>
      <c r="J460" s="18">
        <v>0</v>
      </c>
      <c r="K460" s="18">
        <v>201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428</v>
      </c>
      <c r="G461" s="18">
        <v>0</v>
      </c>
      <c r="H461" s="18">
        <v>0</v>
      </c>
      <c r="I461" s="18">
        <v>2</v>
      </c>
      <c r="J461" s="18">
        <v>4</v>
      </c>
      <c r="K461" s="18">
        <v>79</v>
      </c>
      <c r="L461" s="18">
        <v>349</v>
      </c>
      <c r="M461" s="18">
        <v>339</v>
      </c>
      <c r="N461" s="18">
        <v>4</v>
      </c>
      <c r="O461" s="4">
        <f t="shared" si="21"/>
        <v>97.134670487106007</v>
      </c>
      <c r="P461" s="4">
        <f t="shared" si="22"/>
        <v>1.7191977077363898</v>
      </c>
      <c r="Q461" s="3">
        <f t="shared" si="23"/>
        <v>1.1461318051575931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163</v>
      </c>
      <c r="F462" s="18">
        <v>7</v>
      </c>
      <c r="G462" s="18">
        <v>0</v>
      </c>
      <c r="H462" s="18">
        <v>0</v>
      </c>
      <c r="I462" s="18">
        <v>0</v>
      </c>
      <c r="J462" s="18">
        <v>0</v>
      </c>
      <c r="K462" s="18">
        <v>170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175</v>
      </c>
      <c r="F463" s="18">
        <v>6</v>
      </c>
      <c r="G463" s="18">
        <v>0</v>
      </c>
      <c r="H463" s="18">
        <v>0</v>
      </c>
      <c r="I463" s="18">
        <v>0</v>
      </c>
      <c r="J463" s="18">
        <v>0</v>
      </c>
      <c r="K463" s="18">
        <v>181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186</v>
      </c>
      <c r="F464" s="18">
        <v>6</v>
      </c>
      <c r="G464" s="18">
        <v>0</v>
      </c>
      <c r="H464" s="18">
        <v>0</v>
      </c>
      <c r="I464" s="18">
        <v>0</v>
      </c>
      <c r="J464" s="18">
        <v>0</v>
      </c>
      <c r="K464" s="18">
        <v>192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22</v>
      </c>
      <c r="F465" s="18">
        <v>97</v>
      </c>
      <c r="G465" s="18">
        <v>0</v>
      </c>
      <c r="H465" s="18">
        <v>1</v>
      </c>
      <c r="I465" s="18">
        <v>1</v>
      </c>
      <c r="J465" s="18">
        <v>8</v>
      </c>
      <c r="K465" s="18">
        <v>81</v>
      </c>
      <c r="L465" s="18">
        <v>38</v>
      </c>
      <c r="M465" s="18">
        <v>22</v>
      </c>
      <c r="N465" s="18">
        <v>6</v>
      </c>
      <c r="O465" s="4">
        <f t="shared" si="21"/>
        <v>57.894736842105267</v>
      </c>
      <c r="P465" s="4">
        <f t="shared" si="22"/>
        <v>26.315789473684209</v>
      </c>
      <c r="Q465" s="3">
        <f t="shared" si="23"/>
        <v>15.789473684210526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3</v>
      </c>
      <c r="F466" s="18">
        <v>4</v>
      </c>
      <c r="G466" s="18">
        <v>0</v>
      </c>
      <c r="H466" s="18">
        <v>0</v>
      </c>
      <c r="I466" s="18">
        <v>0</v>
      </c>
      <c r="J466" s="18">
        <v>0</v>
      </c>
      <c r="K466" s="18">
        <v>5</v>
      </c>
      <c r="L466" s="18">
        <v>2</v>
      </c>
      <c r="M466" s="18">
        <v>0</v>
      </c>
      <c r="N466" s="18">
        <v>2</v>
      </c>
      <c r="O466" s="4">
        <f t="shared" si="21"/>
        <v>0</v>
      </c>
      <c r="P466" s="4">
        <f t="shared" si="22"/>
        <v>0</v>
      </c>
      <c r="Q466" s="3">
        <f t="shared" si="23"/>
        <v>100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23</v>
      </c>
      <c r="F467" s="18">
        <v>53</v>
      </c>
      <c r="G467" s="18">
        <v>0</v>
      </c>
      <c r="H467" s="18">
        <v>0</v>
      </c>
      <c r="I467" s="18">
        <v>2</v>
      </c>
      <c r="J467" s="18">
        <v>4</v>
      </c>
      <c r="K467" s="18">
        <v>22</v>
      </c>
      <c r="L467" s="18">
        <v>54</v>
      </c>
      <c r="M467" s="18">
        <v>32</v>
      </c>
      <c r="N467" s="18">
        <v>16</v>
      </c>
      <c r="O467" s="4">
        <f t="shared" si="21"/>
        <v>59.259259259259252</v>
      </c>
      <c r="P467" s="4">
        <f t="shared" si="22"/>
        <v>11.111111111111111</v>
      </c>
      <c r="Q467" s="3">
        <f t="shared" si="23"/>
        <v>29.629629629629626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209</v>
      </c>
      <c r="F468" s="18">
        <v>6</v>
      </c>
      <c r="G468" s="18">
        <v>1</v>
      </c>
      <c r="H468" s="18">
        <v>0</v>
      </c>
      <c r="I468" s="18">
        <v>0</v>
      </c>
      <c r="J468" s="18">
        <v>0</v>
      </c>
      <c r="K468" s="18">
        <v>214</v>
      </c>
      <c r="L468" s="18">
        <v>1</v>
      </c>
      <c r="M468" s="18">
        <v>0</v>
      </c>
      <c r="N468" s="18">
        <v>0</v>
      </c>
      <c r="O468" s="4">
        <f t="shared" si="21"/>
        <v>0</v>
      </c>
      <c r="P468" s="4">
        <f t="shared" si="22"/>
        <v>100</v>
      </c>
      <c r="Q468" s="3">
        <f t="shared" si="23"/>
        <v>0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161</v>
      </c>
      <c r="F469" s="18">
        <v>4</v>
      </c>
      <c r="G469" s="18">
        <v>0</v>
      </c>
      <c r="H469" s="18">
        <v>0</v>
      </c>
      <c r="I469" s="18">
        <v>0</v>
      </c>
      <c r="J469" s="18">
        <v>0</v>
      </c>
      <c r="K469" s="18">
        <v>165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4</v>
      </c>
      <c r="G470" s="18">
        <v>0</v>
      </c>
      <c r="H470" s="18">
        <v>0</v>
      </c>
      <c r="I470" s="18">
        <v>0</v>
      </c>
      <c r="J470" s="18">
        <v>0</v>
      </c>
      <c r="K470" s="18">
        <v>4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357</v>
      </c>
      <c r="G471" s="18">
        <v>0</v>
      </c>
      <c r="H471" s="18">
        <v>0</v>
      </c>
      <c r="I471" s="18">
        <v>2</v>
      </c>
      <c r="J471" s="18">
        <v>1</v>
      </c>
      <c r="K471" s="18">
        <v>53</v>
      </c>
      <c r="L471" s="18">
        <v>304</v>
      </c>
      <c r="M471" s="18">
        <v>293</v>
      </c>
      <c r="N471" s="18">
        <v>8</v>
      </c>
      <c r="O471" s="4">
        <f t="shared" si="21"/>
        <v>96.381578947368425</v>
      </c>
      <c r="P471" s="4">
        <f t="shared" si="22"/>
        <v>0.98684210526315785</v>
      </c>
      <c r="Q471" s="3">
        <f t="shared" si="23"/>
        <v>2.6315789473684208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9</v>
      </c>
      <c r="F472" s="18">
        <v>8</v>
      </c>
      <c r="G472" s="18">
        <v>0</v>
      </c>
      <c r="H472" s="18">
        <v>1</v>
      </c>
      <c r="I472" s="18">
        <v>1</v>
      </c>
      <c r="J472" s="18">
        <v>0</v>
      </c>
      <c r="K472" s="18">
        <v>8</v>
      </c>
      <c r="L472" s="18">
        <v>9</v>
      </c>
      <c r="M472" s="18">
        <v>3</v>
      </c>
      <c r="N472" s="18">
        <v>4</v>
      </c>
      <c r="O472" s="4">
        <f t="shared" si="21"/>
        <v>33.333333333333329</v>
      </c>
      <c r="P472" s="4">
        <f t="shared" si="22"/>
        <v>22.222222222222221</v>
      </c>
      <c r="Q472" s="3">
        <f t="shared" si="23"/>
        <v>44.444444444444443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269</v>
      </c>
      <c r="F473" s="18">
        <v>107</v>
      </c>
      <c r="G473" s="18">
        <v>1</v>
      </c>
      <c r="H473" s="18">
        <v>2</v>
      </c>
      <c r="I473" s="18">
        <v>6</v>
      </c>
      <c r="J473" s="18">
        <v>8</v>
      </c>
      <c r="K473" s="18">
        <v>121</v>
      </c>
      <c r="L473" s="18">
        <v>255</v>
      </c>
      <c r="M473" s="18">
        <v>198</v>
      </c>
      <c r="N473" s="18">
        <v>40</v>
      </c>
      <c r="O473" s="4">
        <f t="shared" si="21"/>
        <v>77.64705882352942</v>
      </c>
      <c r="P473" s="4">
        <f t="shared" si="22"/>
        <v>6.666666666666667</v>
      </c>
      <c r="Q473" s="3">
        <f t="shared" si="23"/>
        <v>15.686274509803921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6</v>
      </c>
      <c r="F474" s="18">
        <v>8</v>
      </c>
      <c r="G474" s="18">
        <v>0</v>
      </c>
      <c r="H474" s="18">
        <v>0</v>
      </c>
      <c r="I474" s="18">
        <v>0</v>
      </c>
      <c r="J474" s="18">
        <v>0</v>
      </c>
      <c r="K474" s="18">
        <v>7</v>
      </c>
      <c r="L474" s="18">
        <v>7</v>
      </c>
      <c r="M474" s="18">
        <v>7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15</v>
      </c>
      <c r="F475" s="18">
        <v>8</v>
      </c>
      <c r="G475" s="18">
        <v>0</v>
      </c>
      <c r="H475" s="18">
        <v>0</v>
      </c>
      <c r="I475" s="18">
        <v>0</v>
      </c>
      <c r="J475" s="18">
        <v>1</v>
      </c>
      <c r="K475" s="18">
        <v>7</v>
      </c>
      <c r="L475" s="18">
        <v>16</v>
      </c>
      <c r="M475" s="18">
        <v>15</v>
      </c>
      <c r="N475" s="18">
        <v>0</v>
      </c>
      <c r="O475" s="4">
        <f t="shared" si="21"/>
        <v>93.75</v>
      </c>
      <c r="P475" s="4">
        <f t="shared" si="22"/>
        <v>6.25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49</v>
      </c>
      <c r="F476" s="18">
        <v>31</v>
      </c>
      <c r="G476" s="18">
        <v>0</v>
      </c>
      <c r="H476" s="18">
        <v>1</v>
      </c>
      <c r="I476" s="18">
        <v>4</v>
      </c>
      <c r="J476" s="18">
        <v>3</v>
      </c>
      <c r="K476" s="18">
        <v>25</v>
      </c>
      <c r="L476" s="18">
        <v>55</v>
      </c>
      <c r="M476" s="18">
        <v>44</v>
      </c>
      <c r="N476" s="18">
        <v>3</v>
      </c>
      <c r="O476" s="4">
        <f t="shared" si="21"/>
        <v>80</v>
      </c>
      <c r="P476" s="4">
        <f t="shared" si="22"/>
        <v>14.545454545454545</v>
      </c>
      <c r="Q476" s="3">
        <f t="shared" si="23"/>
        <v>5.4545454545454541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42</v>
      </c>
      <c r="F477" s="18">
        <v>18</v>
      </c>
      <c r="G477" s="18">
        <v>0</v>
      </c>
      <c r="H477" s="18">
        <v>1</v>
      </c>
      <c r="I477" s="18">
        <v>2</v>
      </c>
      <c r="J477" s="18">
        <v>1</v>
      </c>
      <c r="K477" s="18">
        <v>20</v>
      </c>
      <c r="L477" s="18">
        <v>40</v>
      </c>
      <c r="M477" s="18">
        <v>33</v>
      </c>
      <c r="N477" s="18">
        <v>3</v>
      </c>
      <c r="O477" s="4">
        <f t="shared" si="21"/>
        <v>82.5</v>
      </c>
      <c r="P477" s="4">
        <f t="shared" si="22"/>
        <v>10</v>
      </c>
      <c r="Q477" s="3">
        <f t="shared" si="23"/>
        <v>7.5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10</v>
      </c>
      <c r="F478" s="18">
        <v>8</v>
      </c>
      <c r="G478" s="18">
        <v>0</v>
      </c>
      <c r="H478" s="18">
        <v>1</v>
      </c>
      <c r="I478" s="18">
        <v>1</v>
      </c>
      <c r="J478" s="18">
        <v>0</v>
      </c>
      <c r="K478" s="18">
        <v>2</v>
      </c>
      <c r="L478" s="18">
        <v>16</v>
      </c>
      <c r="M478" s="18">
        <v>13</v>
      </c>
      <c r="N478" s="18">
        <v>1</v>
      </c>
      <c r="O478" s="4">
        <f t="shared" si="21"/>
        <v>81.25</v>
      </c>
      <c r="P478" s="4">
        <f t="shared" si="22"/>
        <v>12.5</v>
      </c>
      <c r="Q478" s="3">
        <f t="shared" si="23"/>
        <v>6.25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9</v>
      </c>
      <c r="G479" s="18">
        <v>0</v>
      </c>
      <c r="H479" s="18">
        <v>0</v>
      </c>
      <c r="I479" s="18">
        <v>0</v>
      </c>
      <c r="J479" s="18">
        <v>5</v>
      </c>
      <c r="K479" s="18">
        <v>2</v>
      </c>
      <c r="L479" s="18">
        <v>7</v>
      </c>
      <c r="M479" s="18">
        <v>2</v>
      </c>
      <c r="N479" s="18">
        <v>0</v>
      </c>
      <c r="O479" s="4">
        <f t="shared" si="21"/>
        <v>28.571428571428569</v>
      </c>
      <c r="P479" s="4">
        <f t="shared" si="22"/>
        <v>71.428571428571431</v>
      </c>
      <c r="Q479" s="3">
        <f t="shared" si="23"/>
        <v>0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39</v>
      </c>
      <c r="F480" s="18">
        <v>12</v>
      </c>
      <c r="G480" s="18">
        <v>0</v>
      </c>
      <c r="H480" s="18">
        <v>1</v>
      </c>
      <c r="I480" s="18">
        <v>0</v>
      </c>
      <c r="J480" s="18">
        <v>0</v>
      </c>
      <c r="K480" s="18">
        <v>23</v>
      </c>
      <c r="L480" s="18">
        <v>28</v>
      </c>
      <c r="M480" s="18">
        <v>23</v>
      </c>
      <c r="N480" s="18">
        <v>4</v>
      </c>
      <c r="O480" s="4">
        <f t="shared" si="21"/>
        <v>82.142857142857139</v>
      </c>
      <c r="P480" s="4">
        <f t="shared" si="22"/>
        <v>3.5714285714285712</v>
      </c>
      <c r="Q480" s="3">
        <f t="shared" si="23"/>
        <v>14.285714285714285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26</v>
      </c>
      <c r="G481" s="18">
        <v>0</v>
      </c>
      <c r="H481" s="18">
        <v>0</v>
      </c>
      <c r="I481" s="18">
        <v>2</v>
      </c>
      <c r="J481" s="18">
        <v>6</v>
      </c>
      <c r="K481" s="18">
        <v>5</v>
      </c>
      <c r="L481" s="18">
        <v>21</v>
      </c>
      <c r="M481" s="18">
        <v>4</v>
      </c>
      <c r="N481" s="18">
        <v>9</v>
      </c>
      <c r="O481" s="4">
        <f t="shared" si="21"/>
        <v>19.047619047619047</v>
      </c>
      <c r="P481" s="4">
        <f t="shared" si="22"/>
        <v>38.095238095238095</v>
      </c>
      <c r="Q481" s="3">
        <f t="shared" si="23"/>
        <v>42.857142857142854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3</v>
      </c>
      <c r="G482" s="18">
        <v>0</v>
      </c>
      <c r="H482" s="18">
        <v>0</v>
      </c>
      <c r="I482" s="18">
        <v>0</v>
      </c>
      <c r="J482" s="18">
        <v>0</v>
      </c>
      <c r="K482" s="18">
        <v>3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10</v>
      </c>
      <c r="F483" s="18">
        <v>58</v>
      </c>
      <c r="G483" s="18">
        <v>0</v>
      </c>
      <c r="H483" s="18">
        <v>1</v>
      </c>
      <c r="I483" s="18">
        <v>1</v>
      </c>
      <c r="J483" s="18">
        <v>9</v>
      </c>
      <c r="K483" s="18">
        <v>28</v>
      </c>
      <c r="L483" s="18">
        <v>40</v>
      </c>
      <c r="M483" s="18">
        <v>17</v>
      </c>
      <c r="N483" s="18">
        <v>12</v>
      </c>
      <c r="O483" s="4">
        <f t="shared" si="21"/>
        <v>42.5</v>
      </c>
      <c r="P483" s="4">
        <f t="shared" si="22"/>
        <v>27.500000000000004</v>
      </c>
      <c r="Q483" s="3">
        <f t="shared" si="23"/>
        <v>30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231</v>
      </c>
      <c r="F484" s="18">
        <v>81</v>
      </c>
      <c r="G484" s="18">
        <v>0</v>
      </c>
      <c r="H484" s="18">
        <v>1</v>
      </c>
      <c r="I484" s="18">
        <v>7</v>
      </c>
      <c r="J484" s="18">
        <v>14</v>
      </c>
      <c r="K484" s="18">
        <v>98</v>
      </c>
      <c r="L484" s="18">
        <v>214</v>
      </c>
      <c r="M484" s="18">
        <v>177</v>
      </c>
      <c r="N484" s="18">
        <v>15</v>
      </c>
      <c r="O484" s="4">
        <f t="shared" si="21"/>
        <v>82.710280373831779</v>
      </c>
      <c r="P484" s="4">
        <f t="shared" si="22"/>
        <v>10.2803738317757</v>
      </c>
      <c r="Q484" s="3">
        <f t="shared" si="23"/>
        <v>7.009345794392523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348</v>
      </c>
      <c r="F485" s="18">
        <v>87</v>
      </c>
      <c r="G485" s="18">
        <v>0</v>
      </c>
      <c r="H485" s="18">
        <v>1</v>
      </c>
      <c r="I485" s="18">
        <v>2</v>
      </c>
      <c r="J485" s="18">
        <v>9</v>
      </c>
      <c r="K485" s="18">
        <v>120</v>
      </c>
      <c r="L485" s="18">
        <v>315</v>
      </c>
      <c r="M485" s="18">
        <v>293</v>
      </c>
      <c r="N485" s="18">
        <v>10</v>
      </c>
      <c r="O485" s="4">
        <f t="shared" si="21"/>
        <v>93.015873015873012</v>
      </c>
      <c r="P485" s="4">
        <f t="shared" si="22"/>
        <v>3.8095238095238098</v>
      </c>
      <c r="Q485" s="3">
        <f t="shared" si="23"/>
        <v>3.1746031746031744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18</v>
      </c>
      <c r="F486" s="18">
        <v>44</v>
      </c>
      <c r="G486" s="18">
        <v>0</v>
      </c>
      <c r="H486" s="18">
        <v>0</v>
      </c>
      <c r="I486" s="18">
        <v>1</v>
      </c>
      <c r="J486" s="18">
        <v>0</v>
      </c>
      <c r="K486" s="18">
        <v>51</v>
      </c>
      <c r="L486" s="18">
        <v>11</v>
      </c>
      <c r="M486" s="18">
        <v>7</v>
      </c>
      <c r="N486" s="18">
        <v>3</v>
      </c>
      <c r="O486" s="4">
        <f t="shared" si="21"/>
        <v>63.636363636363633</v>
      </c>
      <c r="P486" s="4">
        <f t="shared" si="22"/>
        <v>9.0909090909090917</v>
      </c>
      <c r="Q486" s="3">
        <f t="shared" si="23"/>
        <v>27.27272727272727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3</v>
      </c>
      <c r="G487" s="18">
        <v>0</v>
      </c>
      <c r="H487" s="18">
        <v>0</v>
      </c>
      <c r="I487" s="18">
        <v>0</v>
      </c>
      <c r="J487" s="18">
        <v>0</v>
      </c>
      <c r="K487" s="18">
        <v>1</v>
      </c>
      <c r="L487" s="18">
        <v>2</v>
      </c>
      <c r="M487" s="18">
        <v>0</v>
      </c>
      <c r="N487" s="18">
        <v>2</v>
      </c>
      <c r="O487" s="4">
        <f t="shared" si="21"/>
        <v>0</v>
      </c>
      <c r="P487" s="4">
        <f t="shared" si="22"/>
        <v>0</v>
      </c>
      <c r="Q487" s="3">
        <f t="shared" si="23"/>
        <v>100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23</v>
      </c>
      <c r="G489" s="18">
        <v>0</v>
      </c>
      <c r="H489" s="18">
        <v>1</v>
      </c>
      <c r="I489" s="18">
        <v>0</v>
      </c>
      <c r="J489" s="18">
        <v>1</v>
      </c>
      <c r="K489" s="18">
        <v>9</v>
      </c>
      <c r="L489" s="18">
        <v>14</v>
      </c>
      <c r="M489" s="18">
        <v>11</v>
      </c>
      <c r="N489" s="18">
        <v>1</v>
      </c>
      <c r="O489" s="4">
        <f t="shared" si="21"/>
        <v>78.571428571428569</v>
      </c>
      <c r="P489" s="4">
        <f t="shared" si="22"/>
        <v>14.285714285714285</v>
      </c>
      <c r="Q489" s="3">
        <f t="shared" si="23"/>
        <v>7.1428571428571423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62</v>
      </c>
      <c r="F490" s="18">
        <v>25</v>
      </c>
      <c r="G490" s="18">
        <v>0</v>
      </c>
      <c r="H490" s="18">
        <v>0</v>
      </c>
      <c r="I490" s="18">
        <v>1</v>
      </c>
      <c r="J490" s="18">
        <v>0</v>
      </c>
      <c r="K490" s="18">
        <v>42</v>
      </c>
      <c r="L490" s="18">
        <v>45</v>
      </c>
      <c r="M490" s="18">
        <v>43</v>
      </c>
      <c r="N490" s="18">
        <v>1</v>
      </c>
      <c r="O490" s="4">
        <f t="shared" si="21"/>
        <v>95.555555555555557</v>
      </c>
      <c r="P490" s="4">
        <f t="shared" si="22"/>
        <v>2.2222222222222223</v>
      </c>
      <c r="Q490" s="3">
        <f t="shared" si="23"/>
        <v>2.2222222222222223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86</v>
      </c>
      <c r="G492" s="18">
        <v>0</v>
      </c>
      <c r="H492" s="18">
        <v>2</v>
      </c>
      <c r="I492" s="18">
        <v>4</v>
      </c>
      <c r="J492" s="18">
        <v>6</v>
      </c>
      <c r="K492" s="18">
        <v>69</v>
      </c>
      <c r="L492" s="18">
        <v>17</v>
      </c>
      <c r="M492" s="18">
        <v>5</v>
      </c>
      <c r="N492" s="18">
        <v>0</v>
      </c>
      <c r="O492" s="4">
        <f t="shared" si="21"/>
        <v>29.411764705882355</v>
      </c>
      <c r="P492" s="4">
        <f t="shared" si="22"/>
        <v>70.588235294117652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4</v>
      </c>
      <c r="F493" s="18">
        <v>18</v>
      </c>
      <c r="G493" s="18">
        <v>0</v>
      </c>
      <c r="H493" s="18">
        <v>1</v>
      </c>
      <c r="I493" s="18">
        <v>0</v>
      </c>
      <c r="J493" s="18">
        <v>1</v>
      </c>
      <c r="K493" s="18">
        <v>20</v>
      </c>
      <c r="L493" s="18">
        <v>2</v>
      </c>
      <c r="M493" s="18">
        <v>0</v>
      </c>
      <c r="N493" s="18">
        <v>0</v>
      </c>
      <c r="O493" s="4">
        <f t="shared" si="21"/>
        <v>0</v>
      </c>
      <c r="P493" s="4">
        <f t="shared" si="22"/>
        <v>100</v>
      </c>
      <c r="Q493" s="3">
        <f t="shared" si="23"/>
        <v>0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39</v>
      </c>
      <c r="G494" s="18">
        <v>0</v>
      </c>
      <c r="H494" s="18">
        <v>2</v>
      </c>
      <c r="I494" s="18">
        <v>1</v>
      </c>
      <c r="J494" s="18">
        <v>2</v>
      </c>
      <c r="K494" s="18">
        <v>31</v>
      </c>
      <c r="L494" s="18">
        <v>8</v>
      </c>
      <c r="M494" s="18">
        <v>1</v>
      </c>
      <c r="N494" s="18">
        <v>2</v>
      </c>
      <c r="O494" s="4">
        <f t="shared" si="21"/>
        <v>12.5</v>
      </c>
      <c r="P494" s="4">
        <f t="shared" si="22"/>
        <v>62.5</v>
      </c>
      <c r="Q494" s="3">
        <f t="shared" si="23"/>
        <v>25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66</v>
      </c>
      <c r="F495" s="18">
        <v>24</v>
      </c>
      <c r="G495" s="18">
        <v>0</v>
      </c>
      <c r="H495" s="18">
        <v>2</v>
      </c>
      <c r="I495" s="18">
        <v>0</v>
      </c>
      <c r="J495" s="18">
        <v>1</v>
      </c>
      <c r="K495" s="18">
        <v>36</v>
      </c>
      <c r="L495" s="18">
        <v>54</v>
      </c>
      <c r="M495" s="18">
        <v>50</v>
      </c>
      <c r="N495" s="18">
        <v>1</v>
      </c>
      <c r="O495" s="4">
        <f t="shared" si="21"/>
        <v>92.592592592592595</v>
      </c>
      <c r="P495" s="4">
        <f t="shared" si="22"/>
        <v>5.5555555555555554</v>
      </c>
      <c r="Q495" s="3">
        <f t="shared" si="23"/>
        <v>1.8518518518518516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1</v>
      </c>
      <c r="F496" s="18">
        <v>6</v>
      </c>
      <c r="G496" s="18">
        <v>0</v>
      </c>
      <c r="H496" s="18">
        <v>0</v>
      </c>
      <c r="I496" s="18">
        <v>2</v>
      </c>
      <c r="J496" s="18">
        <v>3</v>
      </c>
      <c r="K496" s="18">
        <v>2</v>
      </c>
      <c r="L496" s="18">
        <v>5</v>
      </c>
      <c r="M496" s="18">
        <v>0</v>
      </c>
      <c r="N496" s="18">
        <v>0</v>
      </c>
      <c r="O496" s="4">
        <f t="shared" si="21"/>
        <v>0</v>
      </c>
      <c r="P496" s="4">
        <f t="shared" si="22"/>
        <v>100</v>
      </c>
      <c r="Q496" s="3">
        <f t="shared" si="23"/>
        <v>0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25</v>
      </c>
      <c r="F497" s="18">
        <v>6</v>
      </c>
      <c r="G497" s="18">
        <v>0</v>
      </c>
      <c r="H497" s="18">
        <v>0</v>
      </c>
      <c r="I497" s="18">
        <v>0</v>
      </c>
      <c r="J497" s="18">
        <v>1</v>
      </c>
      <c r="K497" s="18">
        <v>8</v>
      </c>
      <c r="L497" s="18">
        <v>23</v>
      </c>
      <c r="M497" s="18">
        <v>21</v>
      </c>
      <c r="N497" s="18">
        <v>1</v>
      </c>
      <c r="O497" s="4">
        <f t="shared" si="21"/>
        <v>91.304347826086953</v>
      </c>
      <c r="P497" s="4">
        <f t="shared" si="22"/>
        <v>4.3478260869565215</v>
      </c>
      <c r="Q497" s="3">
        <f t="shared" si="23"/>
        <v>4.3478260869565215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8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8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8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8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39</v>
      </c>
      <c r="F500" s="18">
        <v>15</v>
      </c>
      <c r="G500" s="18">
        <v>1</v>
      </c>
      <c r="H500" s="18">
        <v>1</v>
      </c>
      <c r="I500" s="18">
        <v>0</v>
      </c>
      <c r="J500" s="18">
        <v>4</v>
      </c>
      <c r="K500" s="18">
        <v>17</v>
      </c>
      <c r="L500" s="18">
        <v>37</v>
      </c>
      <c r="M500" s="18">
        <v>28</v>
      </c>
      <c r="N500" s="18">
        <v>3</v>
      </c>
      <c r="O500" s="4">
        <f t="shared" si="21"/>
        <v>75.675675675675677</v>
      </c>
      <c r="P500" s="4">
        <f t="shared" si="22"/>
        <v>16.216216216216218</v>
      </c>
      <c r="Q500" s="3">
        <f t="shared" si="23"/>
        <v>8.1081081081081088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158</v>
      </c>
      <c r="F501" s="18">
        <v>73</v>
      </c>
      <c r="G501" s="18">
        <v>0</v>
      </c>
      <c r="H501" s="18">
        <v>0</v>
      </c>
      <c r="I501" s="18">
        <v>1</v>
      </c>
      <c r="J501" s="18">
        <v>8</v>
      </c>
      <c r="K501" s="18">
        <v>65</v>
      </c>
      <c r="L501" s="18">
        <v>166</v>
      </c>
      <c r="M501" s="18">
        <v>145</v>
      </c>
      <c r="N501" s="18">
        <v>12</v>
      </c>
      <c r="O501" s="4">
        <f t="shared" si="21"/>
        <v>87.349397590361448</v>
      </c>
      <c r="P501" s="4">
        <f t="shared" si="22"/>
        <v>5.4216867469879517</v>
      </c>
      <c r="Q501" s="3">
        <f t="shared" si="23"/>
        <v>7.2289156626506017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56</v>
      </c>
      <c r="F502" s="18">
        <v>12</v>
      </c>
      <c r="G502" s="18">
        <v>0</v>
      </c>
      <c r="H502" s="18">
        <v>0</v>
      </c>
      <c r="I502" s="18">
        <v>1</v>
      </c>
      <c r="J502" s="18">
        <v>3</v>
      </c>
      <c r="K502" s="18">
        <v>23</v>
      </c>
      <c r="L502" s="18">
        <v>45</v>
      </c>
      <c r="M502" s="18">
        <v>40</v>
      </c>
      <c r="N502" s="18">
        <v>1</v>
      </c>
      <c r="O502" s="4">
        <f t="shared" si="21"/>
        <v>88.888888888888886</v>
      </c>
      <c r="P502" s="4">
        <f t="shared" si="22"/>
        <v>8.8888888888888893</v>
      </c>
      <c r="Q502" s="3">
        <f t="shared" si="23"/>
        <v>2.2222222222222223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11</v>
      </c>
      <c r="F503" s="18">
        <v>5</v>
      </c>
      <c r="G503" s="18">
        <v>0</v>
      </c>
      <c r="H503" s="18">
        <v>0</v>
      </c>
      <c r="I503" s="18">
        <v>0</v>
      </c>
      <c r="J503" s="18">
        <v>0</v>
      </c>
      <c r="K503" s="18">
        <v>7</v>
      </c>
      <c r="L503" s="18">
        <v>9</v>
      </c>
      <c r="M503" s="18">
        <v>9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187</v>
      </c>
      <c r="G504" s="18">
        <v>0</v>
      </c>
      <c r="H504" s="18">
        <v>3</v>
      </c>
      <c r="I504" s="18">
        <v>5</v>
      </c>
      <c r="J504" s="18">
        <v>8</v>
      </c>
      <c r="K504" s="18">
        <v>46</v>
      </c>
      <c r="L504" s="18">
        <v>141</v>
      </c>
      <c r="M504" s="18">
        <v>116</v>
      </c>
      <c r="N504" s="18">
        <v>9</v>
      </c>
      <c r="O504" s="4">
        <f t="shared" si="21"/>
        <v>82.269503546099287</v>
      </c>
      <c r="P504" s="4">
        <f t="shared" si="22"/>
        <v>11.347517730496454</v>
      </c>
      <c r="Q504" s="3">
        <f t="shared" si="23"/>
        <v>6.3829787234042552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3</v>
      </c>
      <c r="F505" s="18">
        <v>17</v>
      </c>
      <c r="G505" s="18">
        <v>1</v>
      </c>
      <c r="H505" s="18">
        <v>0</v>
      </c>
      <c r="I505" s="18">
        <v>3</v>
      </c>
      <c r="J505" s="18">
        <v>2</v>
      </c>
      <c r="K505" s="18">
        <v>1</v>
      </c>
      <c r="L505" s="18">
        <v>19</v>
      </c>
      <c r="M505" s="18">
        <v>3</v>
      </c>
      <c r="N505" s="18">
        <v>10</v>
      </c>
      <c r="O505" s="4">
        <f t="shared" si="21"/>
        <v>15.789473684210526</v>
      </c>
      <c r="P505" s="4">
        <f t="shared" si="22"/>
        <v>31.578947368421051</v>
      </c>
      <c r="Q505" s="3">
        <f t="shared" si="23"/>
        <v>52.631578947368418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235</v>
      </c>
      <c r="F507" s="18">
        <v>36</v>
      </c>
      <c r="G507" s="18">
        <v>1</v>
      </c>
      <c r="H507" s="18">
        <v>3</v>
      </c>
      <c r="I507" s="18">
        <v>3</v>
      </c>
      <c r="J507" s="18">
        <v>4</v>
      </c>
      <c r="K507" s="18">
        <v>185</v>
      </c>
      <c r="L507" s="18">
        <v>86</v>
      </c>
      <c r="M507" s="18">
        <v>71</v>
      </c>
      <c r="N507" s="18">
        <v>4</v>
      </c>
      <c r="O507" s="4">
        <f t="shared" si="21"/>
        <v>82.558139534883722</v>
      </c>
      <c r="P507" s="4">
        <f t="shared" si="22"/>
        <v>12.790697674418606</v>
      </c>
      <c r="Q507" s="3">
        <f t="shared" si="23"/>
        <v>4.6511627906976747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12</v>
      </c>
      <c r="F508" s="18">
        <v>9</v>
      </c>
      <c r="G508" s="18">
        <v>0</v>
      </c>
      <c r="H508" s="18">
        <v>1</v>
      </c>
      <c r="I508" s="18">
        <v>0</v>
      </c>
      <c r="J508" s="18">
        <v>0</v>
      </c>
      <c r="K508" s="18">
        <v>9</v>
      </c>
      <c r="L508" s="18">
        <v>12</v>
      </c>
      <c r="M508" s="18">
        <v>10</v>
      </c>
      <c r="N508" s="18">
        <v>1</v>
      </c>
      <c r="O508" s="4">
        <f t="shared" si="21"/>
        <v>83.333333333333343</v>
      </c>
      <c r="P508" s="4">
        <f t="shared" si="22"/>
        <v>8.3333333333333321</v>
      </c>
      <c r="Q508" s="3">
        <f t="shared" si="23"/>
        <v>8.3333333333333321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19</v>
      </c>
      <c r="F509" s="18">
        <v>10</v>
      </c>
      <c r="G509" s="18">
        <v>0</v>
      </c>
      <c r="H509" s="18">
        <v>0</v>
      </c>
      <c r="I509" s="18">
        <v>0</v>
      </c>
      <c r="J509" s="18">
        <v>0</v>
      </c>
      <c r="K509" s="18">
        <v>12</v>
      </c>
      <c r="L509" s="18">
        <v>17</v>
      </c>
      <c r="M509" s="18">
        <v>15</v>
      </c>
      <c r="N509" s="18">
        <v>2</v>
      </c>
      <c r="O509" s="4">
        <f t="shared" si="21"/>
        <v>88.235294117647058</v>
      </c>
      <c r="P509" s="4">
        <f t="shared" si="22"/>
        <v>0</v>
      </c>
      <c r="Q509" s="3">
        <f t="shared" si="23"/>
        <v>11.76470588235294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385</v>
      </c>
      <c r="F510" s="18">
        <v>85</v>
      </c>
      <c r="G510" s="18">
        <v>3</v>
      </c>
      <c r="H510" s="18">
        <v>4</v>
      </c>
      <c r="I510" s="18">
        <v>1</v>
      </c>
      <c r="J510" s="18">
        <v>3</v>
      </c>
      <c r="K510" s="18">
        <v>110</v>
      </c>
      <c r="L510" s="18">
        <v>360</v>
      </c>
      <c r="M510" s="18">
        <v>319</v>
      </c>
      <c r="N510" s="18">
        <v>30</v>
      </c>
      <c r="O510" s="4">
        <f t="shared" si="21"/>
        <v>88.611111111111114</v>
      </c>
      <c r="P510" s="4">
        <f t="shared" si="22"/>
        <v>3.0555555555555554</v>
      </c>
      <c r="Q510" s="3">
        <f t="shared" si="23"/>
        <v>8.3333333333333321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2</v>
      </c>
      <c r="F511" s="18">
        <v>75</v>
      </c>
      <c r="G511" s="18">
        <v>1</v>
      </c>
      <c r="H511" s="18">
        <v>1</v>
      </c>
      <c r="I511" s="18">
        <v>6</v>
      </c>
      <c r="J511" s="18">
        <v>7</v>
      </c>
      <c r="K511" s="18">
        <v>31</v>
      </c>
      <c r="L511" s="18">
        <v>46</v>
      </c>
      <c r="M511" s="18">
        <v>15</v>
      </c>
      <c r="N511" s="18">
        <v>16</v>
      </c>
      <c r="O511" s="4">
        <f t="shared" si="21"/>
        <v>32.608695652173914</v>
      </c>
      <c r="P511" s="4">
        <f t="shared" si="22"/>
        <v>32.608695652173914</v>
      </c>
      <c r="Q511" s="3">
        <f t="shared" si="23"/>
        <v>34.782608695652172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334</v>
      </c>
      <c r="F512" s="18">
        <v>110</v>
      </c>
      <c r="G512" s="18">
        <v>0</v>
      </c>
      <c r="H512" s="18">
        <v>6</v>
      </c>
      <c r="I512" s="18">
        <v>10</v>
      </c>
      <c r="J512" s="18">
        <v>11</v>
      </c>
      <c r="K512" s="18">
        <v>138</v>
      </c>
      <c r="L512" s="18">
        <v>306</v>
      </c>
      <c r="M512" s="18">
        <v>237</v>
      </c>
      <c r="N512" s="18">
        <v>42</v>
      </c>
      <c r="O512" s="4">
        <f t="shared" si="21"/>
        <v>77.450980392156865</v>
      </c>
      <c r="P512" s="4">
        <f t="shared" si="22"/>
        <v>8.8235294117647065</v>
      </c>
      <c r="Q512" s="3">
        <f t="shared" si="23"/>
        <v>13.725490196078432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26</v>
      </c>
      <c r="F513" s="18">
        <v>10</v>
      </c>
      <c r="G513" s="18">
        <v>0</v>
      </c>
      <c r="H513" s="18">
        <v>0</v>
      </c>
      <c r="I513" s="18">
        <v>0</v>
      </c>
      <c r="J513" s="18">
        <v>1</v>
      </c>
      <c r="K513" s="18">
        <v>8</v>
      </c>
      <c r="L513" s="18">
        <v>28</v>
      </c>
      <c r="M513" s="18">
        <v>27</v>
      </c>
      <c r="N513" s="18">
        <v>0</v>
      </c>
      <c r="O513" s="4">
        <f t="shared" si="21"/>
        <v>96.428571428571431</v>
      </c>
      <c r="P513" s="4">
        <f t="shared" si="22"/>
        <v>3.5714285714285712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2</v>
      </c>
      <c r="F514" s="18">
        <v>60</v>
      </c>
      <c r="G514" s="18">
        <v>0</v>
      </c>
      <c r="H514" s="18">
        <v>3</v>
      </c>
      <c r="I514" s="18">
        <v>9</v>
      </c>
      <c r="J514" s="18">
        <v>18</v>
      </c>
      <c r="K514" s="18">
        <v>21</v>
      </c>
      <c r="L514" s="18">
        <v>41</v>
      </c>
      <c r="M514" s="18">
        <v>5</v>
      </c>
      <c r="N514" s="18">
        <v>6</v>
      </c>
      <c r="O514" s="4">
        <f t="shared" si="21"/>
        <v>12.195121951219512</v>
      </c>
      <c r="P514" s="4">
        <f t="shared" si="22"/>
        <v>73.170731707317074</v>
      </c>
      <c r="Q514" s="3">
        <f t="shared" si="23"/>
        <v>14.634146341463413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2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2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260</v>
      </c>
      <c r="F516" s="18">
        <v>95</v>
      </c>
      <c r="G516" s="18">
        <v>0</v>
      </c>
      <c r="H516" s="18">
        <v>1</v>
      </c>
      <c r="I516" s="18">
        <v>8</v>
      </c>
      <c r="J516" s="18">
        <v>17</v>
      </c>
      <c r="K516" s="18">
        <v>115</v>
      </c>
      <c r="L516" s="18">
        <v>240</v>
      </c>
      <c r="M516" s="18">
        <v>193</v>
      </c>
      <c r="N516" s="18">
        <v>21</v>
      </c>
      <c r="O516" s="4">
        <f t="shared" si="21"/>
        <v>80.416666666666671</v>
      </c>
      <c r="P516" s="4">
        <f t="shared" si="22"/>
        <v>10.833333333333334</v>
      </c>
      <c r="Q516" s="3">
        <f t="shared" si="23"/>
        <v>8.75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1</v>
      </c>
      <c r="G517" s="18">
        <v>0</v>
      </c>
      <c r="H517" s="18">
        <v>0</v>
      </c>
      <c r="I517" s="18">
        <v>0</v>
      </c>
      <c r="J517" s="18">
        <v>0</v>
      </c>
      <c r="K517" s="18">
        <v>1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1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1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87</v>
      </c>
      <c r="F519" s="18">
        <v>47</v>
      </c>
      <c r="G519" s="18">
        <v>0</v>
      </c>
      <c r="H519" s="18">
        <v>0</v>
      </c>
      <c r="I519" s="18">
        <v>2</v>
      </c>
      <c r="J519" s="18">
        <v>5</v>
      </c>
      <c r="K519" s="18">
        <v>46</v>
      </c>
      <c r="L519" s="18">
        <v>88</v>
      </c>
      <c r="M519" s="18">
        <v>71</v>
      </c>
      <c r="N519" s="18">
        <v>10</v>
      </c>
      <c r="O519" s="4">
        <f t="shared" si="24"/>
        <v>80.681818181818173</v>
      </c>
      <c r="P519" s="4">
        <f t="shared" si="25"/>
        <v>7.9545454545454541</v>
      </c>
      <c r="Q519" s="3">
        <f t="shared" si="26"/>
        <v>11.363636363636363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3</v>
      </c>
      <c r="G520" s="18">
        <v>0</v>
      </c>
      <c r="H520" s="18">
        <v>0</v>
      </c>
      <c r="I520" s="18">
        <v>0</v>
      </c>
      <c r="J520" s="18">
        <v>0</v>
      </c>
      <c r="K520" s="18">
        <v>1</v>
      </c>
      <c r="L520" s="18">
        <v>2</v>
      </c>
      <c r="M520" s="18">
        <v>0</v>
      </c>
      <c r="N520" s="18">
        <v>2</v>
      </c>
      <c r="O520" s="4">
        <f t="shared" si="24"/>
        <v>0</v>
      </c>
      <c r="P520" s="4">
        <f t="shared" si="25"/>
        <v>0</v>
      </c>
      <c r="Q520" s="3">
        <f t="shared" si="26"/>
        <v>100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5</v>
      </c>
      <c r="F521" s="18">
        <v>5</v>
      </c>
      <c r="G521" s="18">
        <v>0</v>
      </c>
      <c r="H521" s="18">
        <v>0</v>
      </c>
      <c r="I521" s="18">
        <v>0</v>
      </c>
      <c r="J521" s="18">
        <v>0</v>
      </c>
      <c r="K521" s="18">
        <v>5</v>
      </c>
      <c r="L521" s="18">
        <v>5</v>
      </c>
      <c r="M521" s="18">
        <v>5</v>
      </c>
      <c r="N521" s="18">
        <v>0</v>
      </c>
      <c r="O521" s="4">
        <f t="shared" si="24"/>
        <v>100</v>
      </c>
      <c r="P521" s="4">
        <f t="shared" si="25"/>
        <v>0</v>
      </c>
      <c r="Q521" s="3">
        <f t="shared" si="26"/>
        <v>0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18</v>
      </c>
      <c r="G522" s="18">
        <v>0</v>
      </c>
      <c r="H522" s="18">
        <v>0</v>
      </c>
      <c r="I522" s="18">
        <v>1</v>
      </c>
      <c r="J522" s="18">
        <v>1</v>
      </c>
      <c r="K522" s="18">
        <v>11</v>
      </c>
      <c r="L522" s="18">
        <v>7</v>
      </c>
      <c r="M522" s="18">
        <v>4</v>
      </c>
      <c r="N522" s="18">
        <v>1</v>
      </c>
      <c r="O522" s="4">
        <f t="shared" si="24"/>
        <v>57.142857142857139</v>
      </c>
      <c r="P522" s="4">
        <f t="shared" si="25"/>
        <v>28.571428571428569</v>
      </c>
      <c r="Q522" s="3">
        <f t="shared" si="26"/>
        <v>14.285714285714285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96</v>
      </c>
      <c r="F523" s="18">
        <v>18</v>
      </c>
      <c r="G523" s="18">
        <v>2</v>
      </c>
      <c r="H523" s="18">
        <v>0</v>
      </c>
      <c r="I523" s="18">
        <v>2</v>
      </c>
      <c r="J523" s="18">
        <v>2</v>
      </c>
      <c r="K523" s="18">
        <v>31</v>
      </c>
      <c r="L523" s="18">
        <v>83</v>
      </c>
      <c r="M523" s="18">
        <v>68</v>
      </c>
      <c r="N523" s="18">
        <v>9</v>
      </c>
      <c r="O523" s="4">
        <f t="shared" si="24"/>
        <v>81.92771084337349</v>
      </c>
      <c r="P523" s="4">
        <f t="shared" si="25"/>
        <v>7.2289156626506017</v>
      </c>
      <c r="Q523" s="3">
        <f t="shared" si="26"/>
        <v>10.843373493975903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147</v>
      </c>
      <c r="F524" s="18">
        <v>34</v>
      </c>
      <c r="G524" s="18">
        <v>0</v>
      </c>
      <c r="H524" s="18">
        <v>0</v>
      </c>
      <c r="I524" s="18">
        <v>0</v>
      </c>
      <c r="J524" s="18">
        <v>5</v>
      </c>
      <c r="K524" s="18">
        <v>39</v>
      </c>
      <c r="L524" s="18">
        <v>142</v>
      </c>
      <c r="M524" s="18">
        <v>129</v>
      </c>
      <c r="N524" s="18">
        <v>8</v>
      </c>
      <c r="O524" s="4">
        <f t="shared" si="24"/>
        <v>90.845070422535215</v>
      </c>
      <c r="P524" s="4">
        <f t="shared" si="25"/>
        <v>3.5211267605633805</v>
      </c>
      <c r="Q524" s="3">
        <f t="shared" si="26"/>
        <v>5.6338028169014089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177</v>
      </c>
      <c r="F525" s="18">
        <v>21</v>
      </c>
      <c r="G525" s="18">
        <v>3</v>
      </c>
      <c r="H525" s="18">
        <v>0</v>
      </c>
      <c r="I525" s="18">
        <v>0</v>
      </c>
      <c r="J525" s="18">
        <v>0</v>
      </c>
      <c r="K525" s="18">
        <v>195</v>
      </c>
      <c r="L525" s="18">
        <v>3</v>
      </c>
      <c r="M525" s="18">
        <v>0</v>
      </c>
      <c r="N525" s="18">
        <v>0</v>
      </c>
      <c r="O525" s="4">
        <f t="shared" si="24"/>
        <v>0</v>
      </c>
      <c r="P525" s="4">
        <f t="shared" si="25"/>
        <v>100</v>
      </c>
      <c r="Q525" s="3">
        <f t="shared" si="26"/>
        <v>0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168</v>
      </c>
      <c r="F526" s="18">
        <v>23</v>
      </c>
      <c r="G526" s="18">
        <v>2</v>
      </c>
      <c r="H526" s="18">
        <v>0</v>
      </c>
      <c r="I526" s="18">
        <v>0</v>
      </c>
      <c r="J526" s="18">
        <v>0</v>
      </c>
      <c r="K526" s="18">
        <v>189</v>
      </c>
      <c r="L526" s="18">
        <v>2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4</v>
      </c>
      <c r="F527" s="18">
        <v>1</v>
      </c>
      <c r="G527" s="18">
        <v>0</v>
      </c>
      <c r="H527" s="18">
        <v>0</v>
      </c>
      <c r="I527" s="18">
        <v>0</v>
      </c>
      <c r="J527" s="18">
        <v>0</v>
      </c>
      <c r="K527" s="18">
        <v>4</v>
      </c>
      <c r="L527" s="18">
        <v>1</v>
      </c>
      <c r="M527" s="18">
        <v>0</v>
      </c>
      <c r="N527" s="18">
        <v>1</v>
      </c>
      <c r="O527" s="4">
        <f t="shared" si="24"/>
        <v>0</v>
      </c>
      <c r="P527" s="4">
        <f t="shared" si="25"/>
        <v>0</v>
      </c>
      <c r="Q527" s="3">
        <f t="shared" si="26"/>
        <v>100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148</v>
      </c>
      <c r="F528" s="18">
        <v>16</v>
      </c>
      <c r="G528" s="18">
        <v>1</v>
      </c>
      <c r="H528" s="18">
        <v>0</v>
      </c>
      <c r="I528" s="18">
        <v>0</v>
      </c>
      <c r="J528" s="18">
        <v>0</v>
      </c>
      <c r="K528" s="18">
        <v>163</v>
      </c>
      <c r="L528" s="18">
        <v>1</v>
      </c>
      <c r="M528" s="18">
        <v>0</v>
      </c>
      <c r="N528" s="18">
        <v>0</v>
      </c>
      <c r="O528" s="4">
        <f t="shared" si="24"/>
        <v>0</v>
      </c>
      <c r="P528" s="4">
        <f t="shared" si="25"/>
        <v>100</v>
      </c>
      <c r="Q528" s="3">
        <f t="shared" si="26"/>
        <v>0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5</v>
      </c>
      <c r="F529" s="18">
        <v>80</v>
      </c>
      <c r="G529" s="18">
        <v>2</v>
      </c>
      <c r="H529" s="18">
        <v>2</v>
      </c>
      <c r="I529" s="18">
        <v>3</v>
      </c>
      <c r="J529" s="18">
        <v>12</v>
      </c>
      <c r="K529" s="18">
        <v>32</v>
      </c>
      <c r="L529" s="18">
        <v>53</v>
      </c>
      <c r="M529" s="18">
        <v>26</v>
      </c>
      <c r="N529" s="18">
        <v>8</v>
      </c>
      <c r="O529" s="4">
        <f t="shared" si="24"/>
        <v>49.056603773584904</v>
      </c>
      <c r="P529" s="4">
        <f t="shared" si="25"/>
        <v>35.849056603773583</v>
      </c>
      <c r="Q529" s="3">
        <f t="shared" si="26"/>
        <v>15.09433962264151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108</v>
      </c>
      <c r="F530" s="18">
        <v>18</v>
      </c>
      <c r="G530" s="18">
        <v>1</v>
      </c>
      <c r="H530" s="18">
        <v>0</v>
      </c>
      <c r="I530" s="18">
        <v>0</v>
      </c>
      <c r="J530" s="18">
        <v>0</v>
      </c>
      <c r="K530" s="18">
        <v>125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411</v>
      </c>
      <c r="G531" s="18">
        <v>0</v>
      </c>
      <c r="H531" s="18">
        <v>4</v>
      </c>
      <c r="I531" s="18">
        <v>4</v>
      </c>
      <c r="J531" s="18">
        <v>19</v>
      </c>
      <c r="K531" s="18">
        <v>90</v>
      </c>
      <c r="L531" s="18">
        <v>321</v>
      </c>
      <c r="M531" s="18">
        <v>284</v>
      </c>
      <c r="N531" s="18">
        <v>10</v>
      </c>
      <c r="O531" s="4">
        <f t="shared" si="24"/>
        <v>88.473520249221181</v>
      </c>
      <c r="P531" s="4">
        <f t="shared" si="25"/>
        <v>8.4112149532710276</v>
      </c>
      <c r="Q531" s="3">
        <f t="shared" si="26"/>
        <v>3.1152647975077881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193</v>
      </c>
      <c r="F532" s="18">
        <v>31</v>
      </c>
      <c r="G532" s="18">
        <v>3</v>
      </c>
      <c r="H532" s="18">
        <v>0</v>
      </c>
      <c r="I532" s="18">
        <v>0</v>
      </c>
      <c r="J532" s="18">
        <v>0</v>
      </c>
      <c r="K532" s="18">
        <v>221</v>
      </c>
      <c r="L532" s="18">
        <v>3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175</v>
      </c>
      <c r="F533" s="18">
        <v>17</v>
      </c>
      <c r="G533" s="18">
        <v>6</v>
      </c>
      <c r="H533" s="18">
        <v>0</v>
      </c>
      <c r="I533" s="18">
        <v>0</v>
      </c>
      <c r="J533" s="18">
        <v>0</v>
      </c>
      <c r="K533" s="18">
        <v>186</v>
      </c>
      <c r="L533" s="18">
        <v>6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464</v>
      </c>
      <c r="G534" s="18">
        <v>0</v>
      </c>
      <c r="H534" s="18">
        <v>5</v>
      </c>
      <c r="I534" s="18">
        <v>8</v>
      </c>
      <c r="J534" s="18">
        <v>14</v>
      </c>
      <c r="K534" s="18">
        <v>119</v>
      </c>
      <c r="L534" s="18">
        <v>345</v>
      </c>
      <c r="M534" s="18">
        <v>303</v>
      </c>
      <c r="N534" s="18">
        <v>15</v>
      </c>
      <c r="O534" s="4">
        <f t="shared" si="24"/>
        <v>87.826086956521749</v>
      </c>
      <c r="P534" s="4">
        <f t="shared" si="25"/>
        <v>7.8260869565217401</v>
      </c>
      <c r="Q534" s="3">
        <f t="shared" si="26"/>
        <v>4.3478260869565215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147</v>
      </c>
      <c r="F535" s="18">
        <v>12</v>
      </c>
      <c r="G535" s="18">
        <v>0</v>
      </c>
      <c r="H535" s="18">
        <v>0</v>
      </c>
      <c r="I535" s="18">
        <v>0</v>
      </c>
      <c r="J535" s="18">
        <v>0</v>
      </c>
      <c r="K535" s="18">
        <v>158</v>
      </c>
      <c r="L535" s="18">
        <v>1</v>
      </c>
      <c r="M535" s="18">
        <v>0</v>
      </c>
      <c r="N535" s="18">
        <v>1</v>
      </c>
      <c r="O535" s="4">
        <f t="shared" si="24"/>
        <v>0</v>
      </c>
      <c r="P535" s="4">
        <f t="shared" si="25"/>
        <v>0</v>
      </c>
      <c r="Q535" s="3">
        <f t="shared" si="26"/>
        <v>100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104</v>
      </c>
      <c r="G536" s="18">
        <v>0</v>
      </c>
      <c r="H536" s="18">
        <v>3</v>
      </c>
      <c r="I536" s="18">
        <v>7</v>
      </c>
      <c r="J536" s="18">
        <v>23</v>
      </c>
      <c r="K536" s="18">
        <v>44</v>
      </c>
      <c r="L536" s="18">
        <v>60</v>
      </c>
      <c r="M536" s="18">
        <v>16</v>
      </c>
      <c r="N536" s="18">
        <v>11</v>
      </c>
      <c r="O536" s="4">
        <f t="shared" si="24"/>
        <v>26.666666666666668</v>
      </c>
      <c r="P536" s="4">
        <f t="shared" si="25"/>
        <v>55.000000000000007</v>
      </c>
      <c r="Q536" s="3">
        <f t="shared" si="26"/>
        <v>18.333333333333332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489</v>
      </c>
      <c r="G537" s="18">
        <v>0</v>
      </c>
      <c r="H537" s="18">
        <v>4</v>
      </c>
      <c r="I537" s="18">
        <v>13</v>
      </c>
      <c r="J537" s="18">
        <v>20</v>
      </c>
      <c r="K537" s="18">
        <v>148</v>
      </c>
      <c r="L537" s="18">
        <v>341</v>
      </c>
      <c r="M537" s="18">
        <v>283</v>
      </c>
      <c r="N537" s="18">
        <v>21</v>
      </c>
      <c r="O537" s="4">
        <f t="shared" si="24"/>
        <v>82.991202346041064</v>
      </c>
      <c r="P537" s="4">
        <f t="shared" si="25"/>
        <v>10.850439882697946</v>
      </c>
      <c r="Q537" s="3">
        <f t="shared" si="26"/>
        <v>6.1583577712609969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6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6</v>
      </c>
      <c r="M538" s="18">
        <v>5</v>
      </c>
      <c r="N538" s="18">
        <v>1</v>
      </c>
      <c r="O538" s="4">
        <f t="shared" si="24"/>
        <v>83.333333333333343</v>
      </c>
      <c r="P538" s="4">
        <f t="shared" si="25"/>
        <v>0</v>
      </c>
      <c r="Q538" s="3">
        <f t="shared" si="26"/>
        <v>16.666666666666664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2</v>
      </c>
      <c r="G539" s="18">
        <v>0</v>
      </c>
      <c r="H539" s="18">
        <v>0</v>
      </c>
      <c r="I539" s="18">
        <v>0</v>
      </c>
      <c r="J539" s="18">
        <v>0</v>
      </c>
      <c r="K539" s="18">
        <v>2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17</v>
      </c>
      <c r="F540" s="18">
        <v>6</v>
      </c>
      <c r="G540" s="18">
        <v>0</v>
      </c>
      <c r="H540" s="18">
        <v>1</v>
      </c>
      <c r="I540" s="18">
        <v>0</v>
      </c>
      <c r="J540" s="18">
        <v>0</v>
      </c>
      <c r="K540" s="18">
        <v>11</v>
      </c>
      <c r="L540" s="18">
        <v>12</v>
      </c>
      <c r="M540" s="18">
        <v>10</v>
      </c>
      <c r="N540" s="18">
        <v>1</v>
      </c>
      <c r="O540" s="4">
        <f t="shared" si="24"/>
        <v>83.333333333333343</v>
      </c>
      <c r="P540" s="4">
        <f t="shared" si="25"/>
        <v>8.3333333333333321</v>
      </c>
      <c r="Q540" s="3">
        <f t="shared" si="26"/>
        <v>8.3333333333333321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6</v>
      </c>
      <c r="G541" s="18">
        <v>0</v>
      </c>
      <c r="H541" s="18">
        <v>0</v>
      </c>
      <c r="I541" s="18">
        <v>1</v>
      </c>
      <c r="J541" s="18">
        <v>0</v>
      </c>
      <c r="K541" s="18">
        <v>4</v>
      </c>
      <c r="L541" s="18">
        <v>2</v>
      </c>
      <c r="M541" s="18">
        <v>0</v>
      </c>
      <c r="N541" s="18">
        <v>1</v>
      </c>
      <c r="O541" s="4">
        <f t="shared" si="24"/>
        <v>0</v>
      </c>
      <c r="P541" s="4">
        <f t="shared" si="25"/>
        <v>50</v>
      </c>
      <c r="Q541" s="3">
        <f t="shared" si="26"/>
        <v>50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7</v>
      </c>
      <c r="G542" s="18">
        <v>0</v>
      </c>
      <c r="H542" s="18">
        <v>0</v>
      </c>
      <c r="I542" s="18">
        <v>0</v>
      </c>
      <c r="J542" s="18">
        <v>2</v>
      </c>
      <c r="K542" s="18">
        <v>1</v>
      </c>
      <c r="L542" s="18">
        <v>6</v>
      </c>
      <c r="M542" s="18">
        <v>0</v>
      </c>
      <c r="N542" s="18">
        <v>4</v>
      </c>
      <c r="O542" s="4">
        <f t="shared" si="24"/>
        <v>0</v>
      </c>
      <c r="P542" s="4">
        <f t="shared" si="25"/>
        <v>33.333333333333329</v>
      </c>
      <c r="Q542" s="3">
        <f t="shared" si="26"/>
        <v>66.666666666666657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6</v>
      </c>
      <c r="F543" s="18">
        <v>52</v>
      </c>
      <c r="G543" s="18">
        <v>1</v>
      </c>
      <c r="H543" s="18">
        <v>0</v>
      </c>
      <c r="I543" s="18">
        <v>0</v>
      </c>
      <c r="J543" s="18">
        <v>0</v>
      </c>
      <c r="K543" s="18">
        <v>26</v>
      </c>
      <c r="L543" s="18">
        <v>32</v>
      </c>
      <c r="M543" s="18">
        <v>30</v>
      </c>
      <c r="N543" s="18">
        <v>1</v>
      </c>
      <c r="O543" s="4">
        <f t="shared" si="24"/>
        <v>93.75</v>
      </c>
      <c r="P543" s="4">
        <f t="shared" si="25"/>
        <v>3.125</v>
      </c>
      <c r="Q543" s="3">
        <f t="shared" si="26"/>
        <v>3.125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161</v>
      </c>
      <c r="F544" s="18">
        <v>1338</v>
      </c>
      <c r="G544" s="18">
        <v>59</v>
      </c>
      <c r="H544" s="18">
        <v>82</v>
      </c>
      <c r="I544" s="18">
        <v>113</v>
      </c>
      <c r="J544" s="18">
        <v>228</v>
      </c>
      <c r="K544" s="18">
        <v>698</v>
      </c>
      <c r="L544" s="18">
        <v>801</v>
      </c>
      <c r="M544" s="18">
        <v>167</v>
      </c>
      <c r="N544" s="18">
        <v>152</v>
      </c>
      <c r="O544" s="4">
        <f t="shared" si="24"/>
        <v>20.848938826466917</v>
      </c>
      <c r="P544" s="4">
        <f t="shared" si="25"/>
        <v>60.174781523096129</v>
      </c>
      <c r="Q544" s="3">
        <f t="shared" si="26"/>
        <v>18.976279650436954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42</v>
      </c>
      <c r="F546" s="18">
        <v>15</v>
      </c>
      <c r="G546" s="18">
        <v>0</v>
      </c>
      <c r="H546" s="18">
        <v>2</v>
      </c>
      <c r="I546" s="18">
        <v>1</v>
      </c>
      <c r="J546" s="18">
        <v>2</v>
      </c>
      <c r="K546" s="18">
        <v>18</v>
      </c>
      <c r="L546" s="18">
        <v>39</v>
      </c>
      <c r="M546" s="18">
        <v>31</v>
      </c>
      <c r="N546" s="18">
        <v>3</v>
      </c>
      <c r="O546" s="4">
        <f t="shared" si="24"/>
        <v>79.487179487179489</v>
      </c>
      <c r="P546" s="4">
        <f t="shared" si="25"/>
        <v>12.820512820512819</v>
      </c>
      <c r="Q546" s="3">
        <f t="shared" si="26"/>
        <v>7.6923076923076925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2</v>
      </c>
      <c r="F547" s="18">
        <v>11</v>
      </c>
      <c r="G547" s="18">
        <v>0</v>
      </c>
      <c r="H547" s="18">
        <v>2</v>
      </c>
      <c r="I547" s="18">
        <v>0</v>
      </c>
      <c r="J547" s="18">
        <v>2</v>
      </c>
      <c r="K547" s="18">
        <v>6</v>
      </c>
      <c r="L547" s="18">
        <v>7</v>
      </c>
      <c r="M547" s="18">
        <v>1</v>
      </c>
      <c r="N547" s="18">
        <v>2</v>
      </c>
      <c r="O547" s="4">
        <f t="shared" si="24"/>
        <v>14.285714285714285</v>
      </c>
      <c r="P547" s="4">
        <f t="shared" si="25"/>
        <v>57.142857142857139</v>
      </c>
      <c r="Q547" s="3">
        <f t="shared" si="26"/>
        <v>28.571428571428569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75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75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10</v>
      </c>
      <c r="F549" s="18">
        <v>104</v>
      </c>
      <c r="G549" s="18">
        <v>0</v>
      </c>
      <c r="H549" s="18">
        <v>0</v>
      </c>
      <c r="I549" s="18">
        <v>1</v>
      </c>
      <c r="J549" s="18">
        <v>4</v>
      </c>
      <c r="K549" s="18">
        <v>41</v>
      </c>
      <c r="L549" s="18">
        <v>73</v>
      </c>
      <c r="M549" s="18">
        <v>64</v>
      </c>
      <c r="N549" s="18">
        <v>4</v>
      </c>
      <c r="O549" s="4">
        <f t="shared" si="24"/>
        <v>87.671232876712324</v>
      </c>
      <c r="P549" s="4">
        <f t="shared" si="25"/>
        <v>6.8493150684931505</v>
      </c>
      <c r="Q549" s="3">
        <f t="shared" si="26"/>
        <v>5.4794520547945202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41</v>
      </c>
      <c r="G550" s="18">
        <v>0</v>
      </c>
      <c r="H550" s="18">
        <v>0</v>
      </c>
      <c r="I550" s="18">
        <v>0</v>
      </c>
      <c r="J550" s="18">
        <v>11</v>
      </c>
      <c r="K550" s="18">
        <v>8</v>
      </c>
      <c r="L550" s="18">
        <v>33</v>
      </c>
      <c r="M550" s="18">
        <v>0</v>
      </c>
      <c r="N550" s="18">
        <v>22</v>
      </c>
      <c r="O550" s="4">
        <f t="shared" si="24"/>
        <v>0</v>
      </c>
      <c r="P550" s="4">
        <f t="shared" si="25"/>
        <v>33.333333333333329</v>
      </c>
      <c r="Q550" s="3">
        <f t="shared" si="26"/>
        <v>66.666666666666657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16</v>
      </c>
      <c r="G551" s="18">
        <v>0</v>
      </c>
      <c r="H551" s="18">
        <v>0</v>
      </c>
      <c r="I551" s="18">
        <v>0</v>
      </c>
      <c r="J551" s="18">
        <v>1</v>
      </c>
      <c r="K551" s="18">
        <v>12</v>
      </c>
      <c r="L551" s="18">
        <v>4</v>
      </c>
      <c r="M551" s="18">
        <v>1</v>
      </c>
      <c r="N551" s="18">
        <v>2</v>
      </c>
      <c r="O551" s="4">
        <f t="shared" si="24"/>
        <v>25</v>
      </c>
      <c r="P551" s="4">
        <f t="shared" si="25"/>
        <v>25</v>
      </c>
      <c r="Q551" s="3">
        <f t="shared" si="26"/>
        <v>50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24</v>
      </c>
      <c r="F552" s="18">
        <v>31</v>
      </c>
      <c r="G552" s="18">
        <v>0</v>
      </c>
      <c r="H552" s="18">
        <v>0</v>
      </c>
      <c r="I552" s="18">
        <v>4</v>
      </c>
      <c r="J552" s="18">
        <v>3</v>
      </c>
      <c r="K552" s="18">
        <v>24</v>
      </c>
      <c r="L552" s="18">
        <v>31</v>
      </c>
      <c r="M552" s="18">
        <v>20</v>
      </c>
      <c r="N552" s="18">
        <v>4</v>
      </c>
      <c r="O552" s="4">
        <f t="shared" si="24"/>
        <v>64.516129032258064</v>
      </c>
      <c r="P552" s="4">
        <f t="shared" si="25"/>
        <v>22.58064516129032</v>
      </c>
      <c r="Q552" s="3">
        <f t="shared" si="26"/>
        <v>12.903225806451612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63</v>
      </c>
      <c r="F553" s="18">
        <v>28</v>
      </c>
      <c r="G553" s="18">
        <v>0</v>
      </c>
      <c r="H553" s="18">
        <v>0</v>
      </c>
      <c r="I553" s="18">
        <v>1</v>
      </c>
      <c r="J553" s="18">
        <v>2</v>
      </c>
      <c r="K553" s="18">
        <v>30</v>
      </c>
      <c r="L553" s="18">
        <v>61</v>
      </c>
      <c r="M553" s="18">
        <v>57</v>
      </c>
      <c r="N553" s="18">
        <v>1</v>
      </c>
      <c r="O553" s="4">
        <f t="shared" si="24"/>
        <v>93.442622950819683</v>
      </c>
      <c r="P553" s="4">
        <f t="shared" si="25"/>
        <v>4.918032786885246</v>
      </c>
      <c r="Q553" s="3">
        <f t="shared" si="26"/>
        <v>1.639344262295082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1</v>
      </c>
      <c r="G554" s="18">
        <v>0</v>
      </c>
      <c r="H554" s="18">
        <v>0</v>
      </c>
      <c r="I554" s="18">
        <v>0</v>
      </c>
      <c r="J554" s="18">
        <v>0</v>
      </c>
      <c r="K554" s="18">
        <v>1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4</v>
      </c>
      <c r="F555" s="18">
        <v>17</v>
      </c>
      <c r="G555" s="18">
        <v>1</v>
      </c>
      <c r="H555" s="18">
        <v>3</v>
      </c>
      <c r="I555" s="18">
        <v>0</v>
      </c>
      <c r="J555" s="18">
        <v>0</v>
      </c>
      <c r="K555" s="18">
        <v>17</v>
      </c>
      <c r="L555" s="18">
        <v>4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3</v>
      </c>
      <c r="F556" s="18">
        <v>3</v>
      </c>
      <c r="G556" s="18">
        <v>0</v>
      </c>
      <c r="H556" s="18">
        <v>0</v>
      </c>
      <c r="I556" s="18">
        <v>0</v>
      </c>
      <c r="J556" s="18">
        <v>0</v>
      </c>
      <c r="K556" s="18">
        <v>6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143</v>
      </c>
      <c r="F557" s="18">
        <v>61</v>
      </c>
      <c r="G557" s="18">
        <v>1</v>
      </c>
      <c r="H557" s="18">
        <v>0</v>
      </c>
      <c r="I557" s="18">
        <v>2</v>
      </c>
      <c r="J557" s="18">
        <v>5</v>
      </c>
      <c r="K557" s="18">
        <v>52</v>
      </c>
      <c r="L557" s="18">
        <v>152</v>
      </c>
      <c r="M557" s="18">
        <v>137</v>
      </c>
      <c r="N557" s="18">
        <v>7</v>
      </c>
      <c r="O557" s="4">
        <f t="shared" si="24"/>
        <v>90.131578947368425</v>
      </c>
      <c r="P557" s="4">
        <f t="shared" si="25"/>
        <v>5.2631578947368416</v>
      </c>
      <c r="Q557" s="3">
        <f t="shared" si="26"/>
        <v>4.6052631578947363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7</v>
      </c>
      <c r="F558" s="18">
        <v>11</v>
      </c>
      <c r="G558" s="18">
        <v>0</v>
      </c>
      <c r="H558" s="18">
        <v>0</v>
      </c>
      <c r="I558" s="18">
        <v>1</v>
      </c>
      <c r="J558" s="18">
        <v>1</v>
      </c>
      <c r="K558" s="18">
        <v>15</v>
      </c>
      <c r="L558" s="18">
        <v>3</v>
      </c>
      <c r="M558" s="18">
        <v>0</v>
      </c>
      <c r="N558" s="18">
        <v>1</v>
      </c>
      <c r="O558" s="4">
        <f t="shared" si="24"/>
        <v>0</v>
      </c>
      <c r="P558" s="4">
        <f t="shared" si="25"/>
        <v>66.666666666666657</v>
      </c>
      <c r="Q558" s="3">
        <f t="shared" si="26"/>
        <v>33.333333333333329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115</v>
      </c>
      <c r="F559" s="18">
        <v>44</v>
      </c>
      <c r="G559" s="18">
        <v>2</v>
      </c>
      <c r="H559" s="18">
        <v>1</v>
      </c>
      <c r="I559" s="18">
        <v>0</v>
      </c>
      <c r="J559" s="18">
        <v>5</v>
      </c>
      <c r="K559" s="18">
        <v>45</v>
      </c>
      <c r="L559" s="18">
        <v>114</v>
      </c>
      <c r="M559" s="18">
        <v>97</v>
      </c>
      <c r="N559" s="18">
        <v>9</v>
      </c>
      <c r="O559" s="4">
        <f t="shared" si="24"/>
        <v>85.087719298245617</v>
      </c>
      <c r="P559" s="4">
        <f t="shared" si="25"/>
        <v>7.0175438596491224</v>
      </c>
      <c r="Q559" s="3">
        <f t="shared" si="26"/>
        <v>7.8947368421052628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1</v>
      </c>
      <c r="M560" s="18">
        <v>0</v>
      </c>
      <c r="N560" s="18">
        <v>1</v>
      </c>
      <c r="O560" s="4">
        <f t="shared" si="24"/>
        <v>0</v>
      </c>
      <c r="P560" s="4">
        <f t="shared" si="25"/>
        <v>0</v>
      </c>
      <c r="Q560" s="3">
        <f t="shared" si="26"/>
        <v>100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1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1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57</v>
      </c>
      <c r="F562" s="18">
        <v>37</v>
      </c>
      <c r="G562" s="18">
        <v>3</v>
      </c>
      <c r="H562" s="18">
        <v>2</v>
      </c>
      <c r="I562" s="18">
        <v>2</v>
      </c>
      <c r="J562" s="18">
        <v>6</v>
      </c>
      <c r="K562" s="18">
        <v>44</v>
      </c>
      <c r="L562" s="18">
        <v>50</v>
      </c>
      <c r="M562" s="18">
        <v>35</v>
      </c>
      <c r="N562" s="18">
        <v>2</v>
      </c>
      <c r="O562" s="4">
        <f t="shared" si="24"/>
        <v>70</v>
      </c>
      <c r="P562" s="4">
        <f t="shared" si="25"/>
        <v>26</v>
      </c>
      <c r="Q562" s="3">
        <f t="shared" si="26"/>
        <v>4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24</v>
      </c>
      <c r="G563" s="18">
        <v>0</v>
      </c>
      <c r="H563" s="18">
        <v>1</v>
      </c>
      <c r="I563" s="18">
        <v>5</v>
      </c>
      <c r="J563" s="18">
        <v>2</v>
      </c>
      <c r="K563" s="18">
        <v>11</v>
      </c>
      <c r="L563" s="18">
        <v>13</v>
      </c>
      <c r="M563" s="18">
        <v>4</v>
      </c>
      <c r="N563" s="18">
        <v>1</v>
      </c>
      <c r="O563" s="4">
        <f t="shared" si="24"/>
        <v>30.76923076923077</v>
      </c>
      <c r="P563" s="4">
        <f t="shared" si="25"/>
        <v>61.53846153846154</v>
      </c>
      <c r="Q563" s="3">
        <f t="shared" si="26"/>
        <v>7.6923076923076925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1</v>
      </c>
      <c r="F564" s="18">
        <v>4</v>
      </c>
      <c r="G564" s="18">
        <v>0</v>
      </c>
      <c r="H564" s="18">
        <v>0</v>
      </c>
      <c r="I564" s="18">
        <v>0</v>
      </c>
      <c r="J564" s="18">
        <v>0</v>
      </c>
      <c r="K564" s="18">
        <v>5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26</v>
      </c>
      <c r="F565" s="18">
        <v>12</v>
      </c>
      <c r="G565" s="18">
        <v>0</v>
      </c>
      <c r="H565" s="18">
        <v>0</v>
      </c>
      <c r="I565" s="18">
        <v>0</v>
      </c>
      <c r="J565" s="18">
        <v>0</v>
      </c>
      <c r="K565" s="18">
        <v>14</v>
      </c>
      <c r="L565" s="18">
        <v>24</v>
      </c>
      <c r="M565" s="18">
        <v>23</v>
      </c>
      <c r="N565" s="18">
        <v>1</v>
      </c>
      <c r="O565" s="4">
        <f t="shared" si="24"/>
        <v>95.833333333333343</v>
      </c>
      <c r="P565" s="4">
        <f t="shared" si="25"/>
        <v>0</v>
      </c>
      <c r="Q565" s="3">
        <f t="shared" si="26"/>
        <v>4.1666666666666661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1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1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261</v>
      </c>
      <c r="F567" s="18">
        <v>173</v>
      </c>
      <c r="G567" s="18">
        <v>1</v>
      </c>
      <c r="H567" s="18">
        <v>2</v>
      </c>
      <c r="I567" s="18">
        <v>1</v>
      </c>
      <c r="J567" s="18">
        <v>7</v>
      </c>
      <c r="K567" s="18">
        <v>150</v>
      </c>
      <c r="L567" s="18">
        <v>284</v>
      </c>
      <c r="M567" s="18">
        <v>256</v>
      </c>
      <c r="N567" s="18">
        <v>17</v>
      </c>
      <c r="O567" s="4">
        <f t="shared" si="24"/>
        <v>90.140845070422543</v>
      </c>
      <c r="P567" s="4">
        <f t="shared" si="25"/>
        <v>3.873239436619718</v>
      </c>
      <c r="Q567" s="3">
        <f t="shared" si="26"/>
        <v>5.9859154929577461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434</v>
      </c>
      <c r="F568" s="18">
        <v>130</v>
      </c>
      <c r="G568" s="18">
        <v>1</v>
      </c>
      <c r="H568" s="18">
        <v>4</v>
      </c>
      <c r="I568" s="18">
        <v>1</v>
      </c>
      <c r="J568" s="18">
        <v>2</v>
      </c>
      <c r="K568" s="18">
        <v>249</v>
      </c>
      <c r="L568" s="18">
        <v>315</v>
      </c>
      <c r="M568" s="18">
        <v>287</v>
      </c>
      <c r="N568" s="18">
        <v>20</v>
      </c>
      <c r="O568" s="4">
        <f t="shared" si="24"/>
        <v>91.111111111111114</v>
      </c>
      <c r="P568" s="4">
        <f t="shared" si="25"/>
        <v>2.5396825396825395</v>
      </c>
      <c r="Q568" s="3">
        <f t="shared" si="26"/>
        <v>6.3492063492063489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22</v>
      </c>
      <c r="F569" s="18">
        <v>141</v>
      </c>
      <c r="G569" s="18">
        <v>0</v>
      </c>
      <c r="H569" s="18">
        <v>2</v>
      </c>
      <c r="I569" s="18">
        <v>7</v>
      </c>
      <c r="J569" s="18">
        <v>17</v>
      </c>
      <c r="K569" s="18">
        <v>76</v>
      </c>
      <c r="L569" s="18">
        <v>87</v>
      </c>
      <c r="M569" s="18">
        <v>15</v>
      </c>
      <c r="N569" s="18">
        <v>46</v>
      </c>
      <c r="O569" s="4">
        <f t="shared" si="24"/>
        <v>17.241379310344829</v>
      </c>
      <c r="P569" s="4">
        <f t="shared" si="25"/>
        <v>29.885057471264371</v>
      </c>
      <c r="Q569" s="3">
        <f t="shared" si="26"/>
        <v>52.873563218390807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2</v>
      </c>
      <c r="G570" s="18">
        <v>0</v>
      </c>
      <c r="H570" s="18">
        <v>0</v>
      </c>
      <c r="I570" s="18">
        <v>0</v>
      </c>
      <c r="J570" s="18">
        <v>0</v>
      </c>
      <c r="K570" s="18">
        <v>2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24</v>
      </c>
      <c r="G571" s="18">
        <v>0</v>
      </c>
      <c r="H571" s="18">
        <v>0</v>
      </c>
      <c r="I571" s="18">
        <v>1</v>
      </c>
      <c r="J571" s="18">
        <v>0</v>
      </c>
      <c r="K571" s="18">
        <v>13</v>
      </c>
      <c r="L571" s="18">
        <v>11</v>
      </c>
      <c r="M571" s="18">
        <v>10</v>
      </c>
      <c r="N571" s="18">
        <v>0</v>
      </c>
      <c r="O571" s="4">
        <f t="shared" si="24"/>
        <v>90.909090909090907</v>
      </c>
      <c r="P571" s="4">
        <f t="shared" si="25"/>
        <v>9.0909090909090917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150</v>
      </c>
      <c r="F572" s="18">
        <v>63</v>
      </c>
      <c r="G572" s="18">
        <v>0</v>
      </c>
      <c r="H572" s="18">
        <v>0</v>
      </c>
      <c r="I572" s="18">
        <v>3</v>
      </c>
      <c r="J572" s="18">
        <v>3</v>
      </c>
      <c r="K572" s="18">
        <v>80</v>
      </c>
      <c r="L572" s="18">
        <v>133</v>
      </c>
      <c r="M572" s="18">
        <v>122</v>
      </c>
      <c r="N572" s="18">
        <v>5</v>
      </c>
      <c r="O572" s="4">
        <f t="shared" si="24"/>
        <v>91.729323308270665</v>
      </c>
      <c r="P572" s="4">
        <f t="shared" si="25"/>
        <v>4.5112781954887211</v>
      </c>
      <c r="Q572" s="3">
        <f t="shared" si="26"/>
        <v>3.7593984962406015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27</v>
      </c>
      <c r="F574" s="18">
        <v>14</v>
      </c>
      <c r="G574" s="18">
        <v>0</v>
      </c>
      <c r="H574" s="18">
        <v>0</v>
      </c>
      <c r="I574" s="18">
        <v>0</v>
      </c>
      <c r="J574" s="18">
        <v>1</v>
      </c>
      <c r="K574" s="18">
        <v>12</v>
      </c>
      <c r="L574" s="18">
        <v>29</v>
      </c>
      <c r="M574" s="18">
        <v>24</v>
      </c>
      <c r="N574" s="18">
        <v>4</v>
      </c>
      <c r="O574" s="4">
        <f t="shared" si="24"/>
        <v>82.758620689655174</v>
      </c>
      <c r="P574" s="4">
        <f t="shared" si="25"/>
        <v>3.4482758620689653</v>
      </c>
      <c r="Q574" s="3">
        <f t="shared" si="26"/>
        <v>13.793103448275861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11</v>
      </c>
      <c r="F575" s="18">
        <v>6</v>
      </c>
      <c r="G575" s="18">
        <v>2</v>
      </c>
      <c r="H575" s="18">
        <v>0</v>
      </c>
      <c r="I575" s="18">
        <v>0</v>
      </c>
      <c r="J575" s="18">
        <v>1</v>
      </c>
      <c r="K575" s="18">
        <v>8</v>
      </c>
      <c r="L575" s="18">
        <v>9</v>
      </c>
      <c r="M575" s="18">
        <v>3</v>
      </c>
      <c r="N575" s="18">
        <v>3</v>
      </c>
      <c r="O575" s="4">
        <f t="shared" si="24"/>
        <v>33.333333333333329</v>
      </c>
      <c r="P575" s="4">
        <f t="shared" si="25"/>
        <v>33.333333333333329</v>
      </c>
      <c r="Q575" s="3">
        <f t="shared" si="26"/>
        <v>33.333333333333329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125</v>
      </c>
      <c r="F577" s="18">
        <v>61</v>
      </c>
      <c r="G577" s="18">
        <v>1</v>
      </c>
      <c r="H577" s="18">
        <v>0</v>
      </c>
      <c r="I577" s="18">
        <v>2</v>
      </c>
      <c r="J577" s="18">
        <v>5</v>
      </c>
      <c r="K577" s="18">
        <v>59</v>
      </c>
      <c r="L577" s="18">
        <v>127</v>
      </c>
      <c r="M577" s="18">
        <v>112</v>
      </c>
      <c r="N577" s="18">
        <v>7</v>
      </c>
      <c r="O577" s="4">
        <f t="shared" si="24"/>
        <v>88.188976377952756</v>
      </c>
      <c r="P577" s="4">
        <f t="shared" si="25"/>
        <v>6.2992125984251963</v>
      </c>
      <c r="Q577" s="3">
        <f t="shared" si="26"/>
        <v>5.5118110236220472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1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>
        <v>2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192</v>
      </c>
      <c r="F579" s="18">
        <v>26</v>
      </c>
      <c r="G579" s="18">
        <v>0</v>
      </c>
      <c r="H579" s="18">
        <v>1</v>
      </c>
      <c r="I579" s="18">
        <v>1</v>
      </c>
      <c r="J579" s="18">
        <v>0</v>
      </c>
      <c r="K579" s="18">
        <v>43</v>
      </c>
      <c r="L579" s="18">
        <v>175</v>
      </c>
      <c r="M579" s="18">
        <v>167</v>
      </c>
      <c r="N579" s="18">
        <v>6</v>
      </c>
      <c r="O579" s="4">
        <f t="shared" si="24"/>
        <v>95.428571428571431</v>
      </c>
      <c r="P579" s="4">
        <f t="shared" si="25"/>
        <v>1.1428571428571428</v>
      </c>
      <c r="Q579" s="3">
        <f t="shared" si="26"/>
        <v>3.4285714285714288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1</v>
      </c>
      <c r="F580" s="18">
        <v>13</v>
      </c>
      <c r="G580" s="18">
        <v>0</v>
      </c>
      <c r="H580" s="18">
        <v>0</v>
      </c>
      <c r="I580" s="18">
        <v>0</v>
      </c>
      <c r="J580" s="18">
        <v>0</v>
      </c>
      <c r="K580" s="18">
        <v>5</v>
      </c>
      <c r="L580" s="18">
        <v>9</v>
      </c>
      <c r="M580" s="18">
        <v>5</v>
      </c>
      <c r="N580" s="18">
        <v>4</v>
      </c>
      <c r="O580" s="4">
        <f t="shared" si="24"/>
        <v>55.555555555555557</v>
      </c>
      <c r="P580" s="4">
        <f t="shared" si="25"/>
        <v>0</v>
      </c>
      <c r="Q580" s="3">
        <f t="shared" si="26"/>
        <v>44.444444444444443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6</v>
      </c>
      <c r="F581" s="18">
        <v>4</v>
      </c>
      <c r="G581" s="18">
        <v>0</v>
      </c>
      <c r="H581" s="18">
        <v>0</v>
      </c>
      <c r="I581" s="18">
        <v>0</v>
      </c>
      <c r="J581" s="18">
        <v>0</v>
      </c>
      <c r="K581" s="18">
        <v>4</v>
      </c>
      <c r="L581" s="18">
        <v>6</v>
      </c>
      <c r="M581" s="18">
        <v>4</v>
      </c>
      <c r="N581" s="18">
        <v>2</v>
      </c>
      <c r="O581" s="4">
        <f t="shared" si="24"/>
        <v>66.666666666666657</v>
      </c>
      <c r="P581" s="4">
        <f t="shared" si="25"/>
        <v>0</v>
      </c>
      <c r="Q581" s="3">
        <f t="shared" si="26"/>
        <v>33.333333333333329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20</v>
      </c>
      <c r="G582" s="18">
        <v>0</v>
      </c>
      <c r="H582" s="18">
        <v>0</v>
      </c>
      <c r="I582" s="18">
        <v>2</v>
      </c>
      <c r="J582" s="18">
        <v>2</v>
      </c>
      <c r="K582" s="18">
        <v>5</v>
      </c>
      <c r="L582" s="18">
        <v>15</v>
      </c>
      <c r="M582" s="18">
        <v>7</v>
      </c>
      <c r="N582" s="18">
        <v>4</v>
      </c>
      <c r="O582" s="4">
        <f t="shared" ref="O582:O645" si="27">IF(L582=0,"n/a",M582/L582*100)</f>
        <v>46.666666666666664</v>
      </c>
      <c r="P582" s="4">
        <f t="shared" ref="P582:P645" si="28">IF(L582=0,"n/a",(G582+H582+I582+J582)/L582*100)</f>
        <v>26.666666666666668</v>
      </c>
      <c r="Q582" s="3">
        <f t="shared" ref="Q582:Q645" si="29">IF(L582=0,"n/a",(N582/L582)*100)</f>
        <v>26.666666666666668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66</v>
      </c>
      <c r="G583" s="18">
        <v>0</v>
      </c>
      <c r="H583" s="18">
        <v>0</v>
      </c>
      <c r="I583" s="18">
        <v>0</v>
      </c>
      <c r="J583" s="18">
        <v>0</v>
      </c>
      <c r="K583" s="18">
        <v>66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100</v>
      </c>
      <c r="F584" s="18">
        <v>48</v>
      </c>
      <c r="G584" s="18">
        <v>1</v>
      </c>
      <c r="H584" s="18">
        <v>3</v>
      </c>
      <c r="I584" s="18">
        <v>0</v>
      </c>
      <c r="J584" s="18">
        <v>2</v>
      </c>
      <c r="K584" s="18">
        <v>70</v>
      </c>
      <c r="L584" s="18">
        <v>78</v>
      </c>
      <c r="M584" s="18">
        <v>71</v>
      </c>
      <c r="N584" s="18">
        <v>1</v>
      </c>
      <c r="O584" s="4">
        <f t="shared" si="27"/>
        <v>91.025641025641022</v>
      </c>
      <c r="P584" s="4">
        <f t="shared" si="28"/>
        <v>7.6923076923076925</v>
      </c>
      <c r="Q584" s="3">
        <f t="shared" si="29"/>
        <v>1.2820512820512819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8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9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15</v>
      </c>
      <c r="F586" s="18">
        <v>6</v>
      </c>
      <c r="G586" s="18">
        <v>0</v>
      </c>
      <c r="H586" s="18">
        <v>0</v>
      </c>
      <c r="I586" s="18">
        <v>0</v>
      </c>
      <c r="J586" s="18">
        <v>0</v>
      </c>
      <c r="K586" s="18">
        <v>5</v>
      </c>
      <c r="L586" s="18">
        <v>16</v>
      </c>
      <c r="M586" s="18">
        <v>15</v>
      </c>
      <c r="N586" s="18">
        <v>1</v>
      </c>
      <c r="O586" s="4">
        <f t="shared" si="27"/>
        <v>93.75</v>
      </c>
      <c r="P586" s="4">
        <f t="shared" si="28"/>
        <v>0</v>
      </c>
      <c r="Q586" s="3">
        <f t="shared" si="29"/>
        <v>6.25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17</v>
      </c>
      <c r="F587" s="18">
        <v>6</v>
      </c>
      <c r="G587" s="18">
        <v>0</v>
      </c>
      <c r="H587" s="18">
        <v>0</v>
      </c>
      <c r="I587" s="18">
        <v>1</v>
      </c>
      <c r="J587" s="18">
        <v>0</v>
      </c>
      <c r="K587" s="18">
        <v>6</v>
      </c>
      <c r="L587" s="18">
        <v>17</v>
      </c>
      <c r="M587" s="18">
        <v>16</v>
      </c>
      <c r="N587" s="18">
        <v>0</v>
      </c>
      <c r="O587" s="4">
        <f t="shared" si="27"/>
        <v>94.117647058823522</v>
      </c>
      <c r="P587" s="4">
        <f t="shared" si="28"/>
        <v>5.8823529411764701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53</v>
      </c>
      <c r="F588" s="18">
        <v>10</v>
      </c>
      <c r="G588" s="18">
        <v>0</v>
      </c>
      <c r="H588" s="18">
        <v>1</v>
      </c>
      <c r="I588" s="18">
        <v>0</v>
      </c>
      <c r="J588" s="18">
        <v>0</v>
      </c>
      <c r="K588" s="18">
        <v>19</v>
      </c>
      <c r="L588" s="18">
        <v>44</v>
      </c>
      <c r="M588" s="18">
        <v>43</v>
      </c>
      <c r="N588" s="18">
        <v>0</v>
      </c>
      <c r="O588" s="4">
        <f t="shared" si="27"/>
        <v>97.727272727272734</v>
      </c>
      <c r="P588" s="4">
        <f t="shared" si="28"/>
        <v>2.2727272727272729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3</v>
      </c>
      <c r="F589" s="18">
        <v>9</v>
      </c>
      <c r="G589" s="18">
        <v>0</v>
      </c>
      <c r="H589" s="18">
        <v>0</v>
      </c>
      <c r="I589" s="18">
        <v>3</v>
      </c>
      <c r="J589" s="18">
        <v>2</v>
      </c>
      <c r="K589" s="18">
        <v>5</v>
      </c>
      <c r="L589" s="18">
        <v>7</v>
      </c>
      <c r="M589" s="18">
        <v>2</v>
      </c>
      <c r="N589" s="18">
        <v>0</v>
      </c>
      <c r="O589" s="4">
        <f t="shared" si="27"/>
        <v>28.571428571428569</v>
      </c>
      <c r="P589" s="4">
        <f t="shared" si="28"/>
        <v>71.428571428571431</v>
      </c>
      <c r="Q589" s="3">
        <f t="shared" si="29"/>
        <v>0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276</v>
      </c>
      <c r="F590" s="18">
        <v>77</v>
      </c>
      <c r="G590" s="18">
        <v>1</v>
      </c>
      <c r="H590" s="18">
        <v>3</v>
      </c>
      <c r="I590" s="18">
        <v>4</v>
      </c>
      <c r="J590" s="18">
        <v>5</v>
      </c>
      <c r="K590" s="18">
        <v>82</v>
      </c>
      <c r="L590" s="18">
        <v>271</v>
      </c>
      <c r="M590" s="18">
        <v>251</v>
      </c>
      <c r="N590" s="18">
        <v>7</v>
      </c>
      <c r="O590" s="4">
        <f t="shared" si="27"/>
        <v>92.619926199261997</v>
      </c>
      <c r="P590" s="4">
        <f t="shared" si="28"/>
        <v>4.7970479704797047</v>
      </c>
      <c r="Q590" s="3">
        <f t="shared" si="29"/>
        <v>2.5830258302583027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13</v>
      </c>
      <c r="F591" s="18">
        <v>13</v>
      </c>
      <c r="G591" s="18">
        <v>0</v>
      </c>
      <c r="H591" s="18">
        <v>0</v>
      </c>
      <c r="I591" s="18">
        <v>2</v>
      </c>
      <c r="J591" s="18">
        <v>7</v>
      </c>
      <c r="K591" s="18">
        <v>8</v>
      </c>
      <c r="L591" s="18">
        <v>18</v>
      </c>
      <c r="M591" s="18">
        <v>6</v>
      </c>
      <c r="N591" s="18">
        <v>3</v>
      </c>
      <c r="O591" s="4">
        <f t="shared" si="27"/>
        <v>33.333333333333329</v>
      </c>
      <c r="P591" s="4">
        <f t="shared" si="28"/>
        <v>50</v>
      </c>
      <c r="Q591" s="3">
        <f t="shared" si="29"/>
        <v>16.666666666666664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65</v>
      </c>
      <c r="F592" s="18">
        <v>47</v>
      </c>
      <c r="G592" s="18">
        <v>2</v>
      </c>
      <c r="H592" s="18">
        <v>2</v>
      </c>
      <c r="I592" s="18">
        <v>1</v>
      </c>
      <c r="J592" s="18">
        <v>3</v>
      </c>
      <c r="K592" s="18">
        <v>36</v>
      </c>
      <c r="L592" s="18">
        <v>76</v>
      </c>
      <c r="M592" s="18">
        <v>61</v>
      </c>
      <c r="N592" s="18">
        <v>7</v>
      </c>
      <c r="O592" s="4">
        <f t="shared" si="27"/>
        <v>80.26315789473685</v>
      </c>
      <c r="P592" s="4">
        <f t="shared" si="28"/>
        <v>10.526315789473683</v>
      </c>
      <c r="Q592" s="3">
        <f t="shared" si="29"/>
        <v>9.2105263157894726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7</v>
      </c>
      <c r="F593" s="18">
        <v>9</v>
      </c>
      <c r="G593" s="18">
        <v>0</v>
      </c>
      <c r="H593" s="18">
        <v>1</v>
      </c>
      <c r="I593" s="18">
        <v>0</v>
      </c>
      <c r="J593" s="18">
        <v>0</v>
      </c>
      <c r="K593" s="18">
        <v>12</v>
      </c>
      <c r="L593" s="18">
        <v>4</v>
      </c>
      <c r="M593" s="18">
        <v>2</v>
      </c>
      <c r="N593" s="18">
        <v>1</v>
      </c>
      <c r="O593" s="4">
        <f t="shared" si="27"/>
        <v>50</v>
      </c>
      <c r="P593" s="4">
        <f t="shared" si="28"/>
        <v>25</v>
      </c>
      <c r="Q593" s="3">
        <f t="shared" si="29"/>
        <v>25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12</v>
      </c>
      <c r="G594" s="18">
        <v>0</v>
      </c>
      <c r="H594" s="18">
        <v>1</v>
      </c>
      <c r="I594" s="18">
        <v>1</v>
      </c>
      <c r="J594" s="18">
        <v>0</v>
      </c>
      <c r="K594" s="18">
        <v>10</v>
      </c>
      <c r="L594" s="18">
        <v>2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12</v>
      </c>
      <c r="F595" s="18">
        <v>9</v>
      </c>
      <c r="G595" s="18">
        <v>0</v>
      </c>
      <c r="H595" s="18">
        <v>2</v>
      </c>
      <c r="I595" s="18">
        <v>1</v>
      </c>
      <c r="J595" s="18">
        <v>2</v>
      </c>
      <c r="K595" s="18">
        <v>1</v>
      </c>
      <c r="L595" s="18">
        <v>20</v>
      </c>
      <c r="M595" s="18">
        <v>13</v>
      </c>
      <c r="N595" s="18">
        <v>2</v>
      </c>
      <c r="O595" s="4">
        <f t="shared" si="27"/>
        <v>65</v>
      </c>
      <c r="P595" s="4">
        <f t="shared" si="28"/>
        <v>25</v>
      </c>
      <c r="Q595" s="3">
        <f t="shared" si="29"/>
        <v>10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173</v>
      </c>
      <c r="F596" s="18">
        <v>35</v>
      </c>
      <c r="G596" s="18">
        <v>0</v>
      </c>
      <c r="H596" s="18">
        <v>0</v>
      </c>
      <c r="I596" s="18">
        <v>1</v>
      </c>
      <c r="J596" s="18">
        <v>4</v>
      </c>
      <c r="K596" s="18">
        <v>33</v>
      </c>
      <c r="L596" s="18">
        <v>175</v>
      </c>
      <c r="M596" s="18">
        <v>167</v>
      </c>
      <c r="N596" s="18">
        <v>3</v>
      </c>
      <c r="O596" s="4">
        <f t="shared" si="27"/>
        <v>95.428571428571431</v>
      </c>
      <c r="P596" s="4">
        <f t="shared" si="28"/>
        <v>2.8571428571428572</v>
      </c>
      <c r="Q596" s="3">
        <f t="shared" si="29"/>
        <v>1.7142857142857144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1</v>
      </c>
      <c r="F597" s="18">
        <v>8</v>
      </c>
      <c r="G597" s="18">
        <v>1</v>
      </c>
      <c r="H597" s="18">
        <v>0</v>
      </c>
      <c r="I597" s="18">
        <v>0</v>
      </c>
      <c r="J597" s="18">
        <v>0</v>
      </c>
      <c r="K597" s="18">
        <v>8</v>
      </c>
      <c r="L597" s="18">
        <v>1</v>
      </c>
      <c r="M597" s="18">
        <v>0</v>
      </c>
      <c r="N597" s="18">
        <v>0</v>
      </c>
      <c r="O597" s="4">
        <f t="shared" si="27"/>
        <v>0</v>
      </c>
      <c r="P597" s="4">
        <f t="shared" si="28"/>
        <v>100</v>
      </c>
      <c r="Q597" s="3">
        <f t="shared" si="29"/>
        <v>0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59</v>
      </c>
      <c r="F598" s="18">
        <v>45</v>
      </c>
      <c r="G598" s="18">
        <v>1</v>
      </c>
      <c r="H598" s="18">
        <v>1</v>
      </c>
      <c r="I598" s="18">
        <v>0</v>
      </c>
      <c r="J598" s="18">
        <v>1</v>
      </c>
      <c r="K598" s="18">
        <v>58</v>
      </c>
      <c r="L598" s="18">
        <v>46</v>
      </c>
      <c r="M598" s="18">
        <v>41</v>
      </c>
      <c r="N598" s="18">
        <v>2</v>
      </c>
      <c r="O598" s="4">
        <f t="shared" si="27"/>
        <v>89.130434782608688</v>
      </c>
      <c r="P598" s="4">
        <f t="shared" si="28"/>
        <v>6.5217391304347823</v>
      </c>
      <c r="Q598" s="3">
        <f t="shared" si="29"/>
        <v>4.3478260869565215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4</v>
      </c>
      <c r="F599" s="18">
        <v>139</v>
      </c>
      <c r="G599" s="18">
        <v>0</v>
      </c>
      <c r="H599" s="18">
        <v>1</v>
      </c>
      <c r="I599" s="18">
        <v>7</v>
      </c>
      <c r="J599" s="18">
        <v>10</v>
      </c>
      <c r="K599" s="18">
        <v>116</v>
      </c>
      <c r="L599" s="18">
        <v>27</v>
      </c>
      <c r="M599" s="18">
        <v>2</v>
      </c>
      <c r="N599" s="18">
        <v>7</v>
      </c>
      <c r="O599" s="4">
        <f t="shared" si="27"/>
        <v>7.4074074074074066</v>
      </c>
      <c r="P599" s="4">
        <f t="shared" si="28"/>
        <v>66.666666666666657</v>
      </c>
      <c r="Q599" s="3">
        <f t="shared" si="29"/>
        <v>25.925925925925924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30</v>
      </c>
      <c r="G600" s="18">
        <v>0</v>
      </c>
      <c r="H600" s="18">
        <v>0</v>
      </c>
      <c r="I600" s="18">
        <v>1</v>
      </c>
      <c r="J600" s="18">
        <v>4</v>
      </c>
      <c r="K600" s="18">
        <v>7</v>
      </c>
      <c r="L600" s="18">
        <v>23</v>
      </c>
      <c r="M600" s="18">
        <v>12</v>
      </c>
      <c r="N600" s="18">
        <v>6</v>
      </c>
      <c r="O600" s="4">
        <f t="shared" si="27"/>
        <v>52.173913043478258</v>
      </c>
      <c r="P600" s="4">
        <f t="shared" si="28"/>
        <v>21.739130434782609</v>
      </c>
      <c r="Q600" s="3">
        <f t="shared" si="29"/>
        <v>26.086956521739129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151</v>
      </c>
      <c r="F601" s="18">
        <v>37</v>
      </c>
      <c r="G601" s="18">
        <v>0</v>
      </c>
      <c r="H601" s="18">
        <v>2</v>
      </c>
      <c r="I601" s="18">
        <v>1</v>
      </c>
      <c r="J601" s="18">
        <v>5</v>
      </c>
      <c r="K601" s="18">
        <v>61</v>
      </c>
      <c r="L601" s="18">
        <v>127</v>
      </c>
      <c r="M601" s="18">
        <v>112</v>
      </c>
      <c r="N601" s="18">
        <v>7</v>
      </c>
      <c r="O601" s="4">
        <f t="shared" si="27"/>
        <v>88.188976377952756</v>
      </c>
      <c r="P601" s="4">
        <f t="shared" si="28"/>
        <v>6.2992125984251963</v>
      </c>
      <c r="Q601" s="3">
        <f t="shared" si="29"/>
        <v>5.5118110236220472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45</v>
      </c>
      <c r="F602" s="18">
        <v>54</v>
      </c>
      <c r="G602" s="18">
        <v>0</v>
      </c>
      <c r="H602" s="18">
        <v>0</v>
      </c>
      <c r="I602" s="18">
        <v>1</v>
      </c>
      <c r="J602" s="18">
        <v>2</v>
      </c>
      <c r="K602" s="18">
        <v>40</v>
      </c>
      <c r="L602" s="18">
        <v>59</v>
      </c>
      <c r="M602" s="18">
        <v>37</v>
      </c>
      <c r="N602" s="18">
        <v>19</v>
      </c>
      <c r="O602" s="4">
        <f t="shared" si="27"/>
        <v>62.711864406779661</v>
      </c>
      <c r="P602" s="4">
        <f t="shared" si="28"/>
        <v>5.0847457627118651</v>
      </c>
      <c r="Q602" s="3">
        <f t="shared" si="29"/>
        <v>32.20338983050847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2</v>
      </c>
      <c r="F603" s="18">
        <v>1</v>
      </c>
      <c r="G603" s="18">
        <v>0</v>
      </c>
      <c r="H603" s="18">
        <v>0</v>
      </c>
      <c r="I603" s="18">
        <v>0</v>
      </c>
      <c r="J603" s="18">
        <v>0</v>
      </c>
      <c r="K603" s="18">
        <v>3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7</v>
      </c>
      <c r="F604" s="18">
        <v>9</v>
      </c>
      <c r="G604" s="18">
        <v>0</v>
      </c>
      <c r="H604" s="18">
        <v>0</v>
      </c>
      <c r="I604" s="18">
        <v>0</v>
      </c>
      <c r="J604" s="18">
        <v>0</v>
      </c>
      <c r="K604" s="18">
        <v>9</v>
      </c>
      <c r="L604" s="18">
        <v>7</v>
      </c>
      <c r="M604" s="18">
        <v>5</v>
      </c>
      <c r="N604" s="18">
        <v>2</v>
      </c>
      <c r="O604" s="4">
        <f t="shared" si="27"/>
        <v>71.428571428571431</v>
      </c>
      <c r="P604" s="4">
        <f t="shared" si="28"/>
        <v>0</v>
      </c>
      <c r="Q604" s="3">
        <f t="shared" si="29"/>
        <v>28.571428571428569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1</v>
      </c>
      <c r="F605" s="18">
        <v>6</v>
      </c>
      <c r="G605" s="18">
        <v>0</v>
      </c>
      <c r="H605" s="18">
        <v>0</v>
      </c>
      <c r="I605" s="18">
        <v>0</v>
      </c>
      <c r="J605" s="18">
        <v>0</v>
      </c>
      <c r="K605" s="18">
        <v>7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251</v>
      </c>
      <c r="F606" s="18">
        <v>55</v>
      </c>
      <c r="G606" s="18">
        <v>1</v>
      </c>
      <c r="H606" s="18">
        <v>2</v>
      </c>
      <c r="I606" s="18">
        <v>0</v>
      </c>
      <c r="J606" s="18">
        <v>4</v>
      </c>
      <c r="K606" s="18">
        <v>68</v>
      </c>
      <c r="L606" s="18">
        <v>238</v>
      </c>
      <c r="M606" s="18">
        <v>224</v>
      </c>
      <c r="N606" s="18">
        <v>7</v>
      </c>
      <c r="O606" s="4">
        <f t="shared" si="27"/>
        <v>94.117647058823522</v>
      </c>
      <c r="P606" s="4">
        <f t="shared" si="28"/>
        <v>2.9411764705882351</v>
      </c>
      <c r="Q606" s="3">
        <f t="shared" si="29"/>
        <v>2.9411764705882351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3</v>
      </c>
      <c r="F607" s="18">
        <v>4</v>
      </c>
      <c r="G607" s="18">
        <v>0</v>
      </c>
      <c r="H607" s="18">
        <v>0</v>
      </c>
      <c r="I607" s="18">
        <v>0</v>
      </c>
      <c r="J607" s="18">
        <v>0</v>
      </c>
      <c r="K607" s="18">
        <v>7</v>
      </c>
      <c r="L607" s="18">
        <v>0</v>
      </c>
      <c r="M607" s="18">
        <v>0</v>
      </c>
      <c r="N607" s="18">
        <v>0</v>
      </c>
      <c r="O607" s="4" t="str">
        <f t="shared" si="27"/>
        <v>n/a</v>
      </c>
      <c r="P607" s="4" t="str">
        <f t="shared" si="28"/>
        <v>n/a</v>
      </c>
      <c r="Q607" s="3" t="str">
        <f t="shared" si="29"/>
        <v>n/a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1</v>
      </c>
      <c r="F608" s="18">
        <v>4</v>
      </c>
      <c r="G608" s="18">
        <v>0</v>
      </c>
      <c r="H608" s="18">
        <v>0</v>
      </c>
      <c r="I608" s="18">
        <v>0</v>
      </c>
      <c r="J608" s="18">
        <v>1</v>
      </c>
      <c r="K608" s="18">
        <v>4</v>
      </c>
      <c r="L608" s="18">
        <v>1</v>
      </c>
      <c r="M608" s="18">
        <v>0</v>
      </c>
      <c r="N608" s="18">
        <v>0</v>
      </c>
      <c r="O608" s="4">
        <f t="shared" si="27"/>
        <v>0</v>
      </c>
      <c r="P608" s="4">
        <f t="shared" si="28"/>
        <v>100</v>
      </c>
      <c r="Q608" s="3">
        <f t="shared" si="29"/>
        <v>0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19</v>
      </c>
      <c r="F609" s="18">
        <v>2</v>
      </c>
      <c r="G609" s="18">
        <v>1</v>
      </c>
      <c r="H609" s="18">
        <v>0</v>
      </c>
      <c r="I609" s="18">
        <v>0</v>
      </c>
      <c r="J609" s="18">
        <v>0</v>
      </c>
      <c r="K609" s="18">
        <v>20</v>
      </c>
      <c r="L609" s="18">
        <v>1</v>
      </c>
      <c r="M609" s="18">
        <v>0</v>
      </c>
      <c r="N609" s="18">
        <v>0</v>
      </c>
      <c r="O609" s="4">
        <f t="shared" si="27"/>
        <v>0</v>
      </c>
      <c r="P609" s="4">
        <f t="shared" si="28"/>
        <v>100</v>
      </c>
      <c r="Q609" s="3">
        <f t="shared" si="29"/>
        <v>0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67</v>
      </c>
      <c r="F610" s="18">
        <v>19</v>
      </c>
      <c r="G610" s="18">
        <v>1</v>
      </c>
      <c r="H610" s="18">
        <v>0</v>
      </c>
      <c r="I610" s="18">
        <v>3</v>
      </c>
      <c r="J610" s="18">
        <v>2</v>
      </c>
      <c r="K610" s="18">
        <v>41</v>
      </c>
      <c r="L610" s="18">
        <v>45</v>
      </c>
      <c r="M610" s="18">
        <v>38</v>
      </c>
      <c r="N610" s="18">
        <v>1</v>
      </c>
      <c r="O610" s="4">
        <f t="shared" si="27"/>
        <v>84.444444444444443</v>
      </c>
      <c r="P610" s="4">
        <f t="shared" si="28"/>
        <v>13.333333333333334</v>
      </c>
      <c r="Q610" s="3">
        <f t="shared" si="29"/>
        <v>2.2222222222222223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95</v>
      </c>
      <c r="F611" s="18">
        <v>43</v>
      </c>
      <c r="G611" s="18">
        <v>0</v>
      </c>
      <c r="H611" s="18">
        <v>0</v>
      </c>
      <c r="I611" s="18">
        <v>1</v>
      </c>
      <c r="J611" s="18">
        <v>12</v>
      </c>
      <c r="K611" s="18">
        <v>44</v>
      </c>
      <c r="L611" s="18">
        <v>94</v>
      </c>
      <c r="M611" s="18">
        <v>79</v>
      </c>
      <c r="N611" s="18">
        <v>2</v>
      </c>
      <c r="O611" s="4">
        <f t="shared" si="27"/>
        <v>84.042553191489361</v>
      </c>
      <c r="P611" s="4">
        <f t="shared" si="28"/>
        <v>13.829787234042554</v>
      </c>
      <c r="Q611" s="3">
        <f t="shared" si="29"/>
        <v>2.1276595744680851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284</v>
      </c>
      <c r="F613" s="18">
        <v>67</v>
      </c>
      <c r="G613" s="18">
        <v>0</v>
      </c>
      <c r="H613" s="18">
        <v>0</v>
      </c>
      <c r="I613" s="18">
        <v>2</v>
      </c>
      <c r="J613" s="18">
        <v>15</v>
      </c>
      <c r="K613" s="18">
        <v>130</v>
      </c>
      <c r="L613" s="18">
        <v>221</v>
      </c>
      <c r="M613" s="18">
        <v>200</v>
      </c>
      <c r="N613" s="18">
        <v>4</v>
      </c>
      <c r="O613" s="4">
        <f t="shared" si="27"/>
        <v>90.497737556561091</v>
      </c>
      <c r="P613" s="4">
        <f t="shared" si="28"/>
        <v>7.6923076923076925</v>
      </c>
      <c r="Q613" s="3">
        <f t="shared" si="29"/>
        <v>1.809954751131222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1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1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4</v>
      </c>
      <c r="F615" s="18">
        <v>145</v>
      </c>
      <c r="G615" s="18">
        <v>0</v>
      </c>
      <c r="H615" s="18">
        <v>7</v>
      </c>
      <c r="I615" s="18">
        <v>18</v>
      </c>
      <c r="J615" s="18">
        <v>41</v>
      </c>
      <c r="K615" s="18">
        <v>33</v>
      </c>
      <c r="L615" s="18">
        <v>116</v>
      </c>
      <c r="M615" s="18">
        <v>23</v>
      </c>
      <c r="N615" s="18">
        <v>27</v>
      </c>
      <c r="O615" s="4">
        <f t="shared" si="27"/>
        <v>19.827586206896552</v>
      </c>
      <c r="P615" s="4">
        <f t="shared" si="28"/>
        <v>56.896551724137936</v>
      </c>
      <c r="Q615" s="3">
        <f t="shared" si="29"/>
        <v>23.275862068965516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1</v>
      </c>
      <c r="F616" s="18">
        <v>232</v>
      </c>
      <c r="G616" s="18">
        <v>1</v>
      </c>
      <c r="H616" s="18">
        <v>2</v>
      </c>
      <c r="I616" s="18">
        <v>3</v>
      </c>
      <c r="J616" s="18">
        <v>10</v>
      </c>
      <c r="K616" s="18">
        <v>205</v>
      </c>
      <c r="L616" s="18">
        <v>28</v>
      </c>
      <c r="M616" s="18">
        <v>7</v>
      </c>
      <c r="N616" s="18">
        <v>5</v>
      </c>
      <c r="O616" s="4">
        <f t="shared" si="27"/>
        <v>25</v>
      </c>
      <c r="P616" s="4">
        <f t="shared" si="28"/>
        <v>57.142857142857139</v>
      </c>
      <c r="Q616" s="3">
        <f t="shared" si="29"/>
        <v>17.857142857142858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1</v>
      </c>
      <c r="F617" s="18">
        <v>225</v>
      </c>
      <c r="G617" s="18">
        <v>0</v>
      </c>
      <c r="H617" s="18">
        <v>1</v>
      </c>
      <c r="I617" s="18">
        <v>0</v>
      </c>
      <c r="J617" s="18">
        <v>6</v>
      </c>
      <c r="K617" s="18">
        <v>45</v>
      </c>
      <c r="L617" s="18">
        <v>181</v>
      </c>
      <c r="M617" s="18">
        <v>164</v>
      </c>
      <c r="N617" s="18">
        <v>10</v>
      </c>
      <c r="O617" s="4">
        <f t="shared" si="27"/>
        <v>90.607734806629836</v>
      </c>
      <c r="P617" s="4">
        <f t="shared" si="28"/>
        <v>3.867403314917127</v>
      </c>
      <c r="Q617" s="3">
        <f t="shared" si="29"/>
        <v>5.5248618784530388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194</v>
      </c>
      <c r="F618" s="18">
        <v>14</v>
      </c>
      <c r="G618" s="18">
        <v>0</v>
      </c>
      <c r="H618" s="18">
        <v>0</v>
      </c>
      <c r="I618" s="18">
        <v>0</v>
      </c>
      <c r="J618" s="18">
        <v>0</v>
      </c>
      <c r="K618" s="18">
        <v>208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25</v>
      </c>
      <c r="G619" s="18">
        <v>0</v>
      </c>
      <c r="H619" s="18">
        <v>0</v>
      </c>
      <c r="I619" s="18">
        <v>0</v>
      </c>
      <c r="J619" s="18">
        <v>1</v>
      </c>
      <c r="K619" s="18">
        <v>4</v>
      </c>
      <c r="L619" s="18">
        <v>21</v>
      </c>
      <c r="M619" s="18">
        <v>20</v>
      </c>
      <c r="N619" s="18">
        <v>0</v>
      </c>
      <c r="O619" s="4">
        <f t="shared" si="27"/>
        <v>95.238095238095227</v>
      </c>
      <c r="P619" s="4">
        <f t="shared" si="28"/>
        <v>4.7619047619047619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24</v>
      </c>
      <c r="F620" s="18">
        <v>5</v>
      </c>
      <c r="G620" s="18">
        <v>0</v>
      </c>
      <c r="H620" s="18">
        <v>0</v>
      </c>
      <c r="I620" s="18">
        <v>0</v>
      </c>
      <c r="J620" s="18">
        <v>0</v>
      </c>
      <c r="K620" s="18">
        <v>29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3</v>
      </c>
      <c r="F621" s="18">
        <v>15</v>
      </c>
      <c r="G621" s="18">
        <v>0</v>
      </c>
      <c r="H621" s="18">
        <v>0</v>
      </c>
      <c r="I621" s="18">
        <v>2</v>
      </c>
      <c r="J621" s="18">
        <v>1</v>
      </c>
      <c r="K621" s="18">
        <v>12</v>
      </c>
      <c r="L621" s="18">
        <v>6</v>
      </c>
      <c r="M621" s="18">
        <v>0</v>
      </c>
      <c r="N621" s="18">
        <v>3</v>
      </c>
      <c r="O621" s="4">
        <f t="shared" si="27"/>
        <v>0</v>
      </c>
      <c r="P621" s="4">
        <f t="shared" si="28"/>
        <v>50</v>
      </c>
      <c r="Q621" s="3">
        <f t="shared" si="29"/>
        <v>50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181</v>
      </c>
      <c r="F622" s="18">
        <v>73</v>
      </c>
      <c r="G622" s="18">
        <v>0</v>
      </c>
      <c r="H622" s="18">
        <v>2</v>
      </c>
      <c r="I622" s="18">
        <v>5</v>
      </c>
      <c r="J622" s="18">
        <v>8</v>
      </c>
      <c r="K622" s="18">
        <v>92</v>
      </c>
      <c r="L622" s="18">
        <v>162</v>
      </c>
      <c r="M622" s="18">
        <v>128</v>
      </c>
      <c r="N622" s="18">
        <v>19</v>
      </c>
      <c r="O622" s="4">
        <f t="shared" si="27"/>
        <v>79.012345679012341</v>
      </c>
      <c r="P622" s="4">
        <f t="shared" si="28"/>
        <v>9.2592592592592595</v>
      </c>
      <c r="Q622" s="3">
        <f t="shared" si="29"/>
        <v>11.728395061728394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3</v>
      </c>
      <c r="F623" s="18">
        <v>125</v>
      </c>
      <c r="G623" s="18">
        <v>1</v>
      </c>
      <c r="H623" s="18">
        <v>1</v>
      </c>
      <c r="I623" s="18">
        <v>4</v>
      </c>
      <c r="J623" s="18">
        <v>16</v>
      </c>
      <c r="K623" s="18">
        <v>57</v>
      </c>
      <c r="L623" s="18">
        <v>71</v>
      </c>
      <c r="M623" s="18">
        <v>14</v>
      </c>
      <c r="N623" s="18">
        <v>35</v>
      </c>
      <c r="O623" s="4">
        <f t="shared" si="27"/>
        <v>19.718309859154928</v>
      </c>
      <c r="P623" s="4">
        <f t="shared" si="28"/>
        <v>30.985915492957744</v>
      </c>
      <c r="Q623" s="3">
        <f t="shared" si="29"/>
        <v>49.295774647887328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328</v>
      </c>
      <c r="F624" s="18">
        <v>34</v>
      </c>
      <c r="G624" s="18">
        <v>0</v>
      </c>
      <c r="H624" s="18">
        <v>0</v>
      </c>
      <c r="I624" s="18">
        <v>0</v>
      </c>
      <c r="J624" s="18">
        <v>0</v>
      </c>
      <c r="K624" s="18">
        <v>362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374</v>
      </c>
      <c r="G625" s="18">
        <v>0</v>
      </c>
      <c r="H625" s="18">
        <v>0</v>
      </c>
      <c r="I625" s="18">
        <v>6</v>
      </c>
      <c r="J625" s="18">
        <v>17</v>
      </c>
      <c r="K625" s="18">
        <v>132</v>
      </c>
      <c r="L625" s="18">
        <v>242</v>
      </c>
      <c r="M625" s="18">
        <v>192</v>
      </c>
      <c r="N625" s="18">
        <v>27</v>
      </c>
      <c r="O625" s="4">
        <f t="shared" si="27"/>
        <v>79.338842975206617</v>
      </c>
      <c r="P625" s="4">
        <f t="shared" si="28"/>
        <v>9.5041322314049594</v>
      </c>
      <c r="Q625" s="3">
        <f t="shared" si="29"/>
        <v>11.15702479338843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3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3</v>
      </c>
      <c r="M626" s="18">
        <v>0</v>
      </c>
      <c r="N626" s="18">
        <v>3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2</v>
      </c>
      <c r="F627" s="18">
        <v>2</v>
      </c>
      <c r="G627" s="18">
        <v>1</v>
      </c>
      <c r="H627" s="18">
        <v>0</v>
      </c>
      <c r="I627" s="18">
        <v>0</v>
      </c>
      <c r="J627" s="18">
        <v>0</v>
      </c>
      <c r="K627" s="18">
        <v>3</v>
      </c>
      <c r="L627" s="18">
        <v>1</v>
      </c>
      <c r="M627" s="18">
        <v>0</v>
      </c>
      <c r="N627" s="18">
        <v>0</v>
      </c>
      <c r="O627" s="4">
        <f t="shared" si="27"/>
        <v>0</v>
      </c>
      <c r="P627" s="4">
        <f t="shared" si="28"/>
        <v>100</v>
      </c>
      <c r="Q627" s="3">
        <f t="shared" si="29"/>
        <v>0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7</v>
      </c>
      <c r="F628" s="18">
        <v>3</v>
      </c>
      <c r="G628" s="18">
        <v>0</v>
      </c>
      <c r="H628" s="18">
        <v>0</v>
      </c>
      <c r="I628" s="18">
        <v>0</v>
      </c>
      <c r="J628" s="18">
        <v>2</v>
      </c>
      <c r="K628" s="18">
        <v>8</v>
      </c>
      <c r="L628" s="18">
        <v>2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232</v>
      </c>
      <c r="F629" s="18">
        <v>55</v>
      </c>
      <c r="G629" s="18">
        <v>2</v>
      </c>
      <c r="H629" s="18">
        <v>4</v>
      </c>
      <c r="I629" s="18">
        <v>7</v>
      </c>
      <c r="J629" s="18">
        <v>8</v>
      </c>
      <c r="K629" s="18">
        <v>70</v>
      </c>
      <c r="L629" s="18">
        <v>217</v>
      </c>
      <c r="M629" s="18">
        <v>186</v>
      </c>
      <c r="N629" s="18">
        <v>10</v>
      </c>
      <c r="O629" s="4">
        <f t="shared" si="27"/>
        <v>85.714285714285708</v>
      </c>
      <c r="P629" s="4">
        <f t="shared" si="28"/>
        <v>9.67741935483871</v>
      </c>
      <c r="Q629" s="3">
        <f t="shared" si="29"/>
        <v>4.6082949308755765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213</v>
      </c>
      <c r="F630" s="18">
        <v>37</v>
      </c>
      <c r="G630" s="18">
        <v>0</v>
      </c>
      <c r="H630" s="18">
        <v>0</v>
      </c>
      <c r="I630" s="18">
        <v>4</v>
      </c>
      <c r="J630" s="18">
        <v>7</v>
      </c>
      <c r="K630" s="18">
        <v>45</v>
      </c>
      <c r="L630" s="18">
        <v>205</v>
      </c>
      <c r="M630" s="18">
        <v>182</v>
      </c>
      <c r="N630" s="18">
        <v>12</v>
      </c>
      <c r="O630" s="4">
        <f t="shared" si="27"/>
        <v>88.780487804878049</v>
      </c>
      <c r="P630" s="4">
        <f t="shared" si="28"/>
        <v>5.3658536585365857</v>
      </c>
      <c r="Q630" s="3">
        <f t="shared" si="29"/>
        <v>5.8536585365853666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1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1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4</v>
      </c>
      <c r="G632" s="18">
        <v>0</v>
      </c>
      <c r="H632" s="18">
        <v>0</v>
      </c>
      <c r="I632" s="18">
        <v>1</v>
      </c>
      <c r="J632" s="18">
        <v>0</v>
      </c>
      <c r="K632" s="18">
        <v>3</v>
      </c>
      <c r="L632" s="18">
        <v>1</v>
      </c>
      <c r="M632" s="18">
        <v>0</v>
      </c>
      <c r="N632" s="18">
        <v>0</v>
      </c>
      <c r="O632" s="4">
        <f t="shared" si="27"/>
        <v>0</v>
      </c>
      <c r="P632" s="4">
        <f t="shared" si="28"/>
        <v>100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4</v>
      </c>
      <c r="F633" s="18">
        <v>46</v>
      </c>
      <c r="G633" s="18">
        <v>0</v>
      </c>
      <c r="H633" s="18">
        <v>0</v>
      </c>
      <c r="I633" s="18">
        <v>0</v>
      </c>
      <c r="J633" s="18">
        <v>9</v>
      </c>
      <c r="K633" s="18">
        <v>19</v>
      </c>
      <c r="L633" s="18">
        <v>31</v>
      </c>
      <c r="M633" s="18">
        <v>9</v>
      </c>
      <c r="N633" s="18">
        <v>13</v>
      </c>
      <c r="O633" s="4">
        <f t="shared" si="27"/>
        <v>29.032258064516132</v>
      </c>
      <c r="P633" s="4">
        <f t="shared" si="28"/>
        <v>29.032258064516132</v>
      </c>
      <c r="Q633" s="3">
        <f t="shared" si="29"/>
        <v>41.935483870967744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285</v>
      </c>
      <c r="F634" s="18">
        <v>93</v>
      </c>
      <c r="G634" s="18">
        <v>0</v>
      </c>
      <c r="H634" s="18">
        <v>0</v>
      </c>
      <c r="I634" s="18">
        <v>1</v>
      </c>
      <c r="J634" s="18">
        <v>11</v>
      </c>
      <c r="K634" s="18">
        <v>88</v>
      </c>
      <c r="L634" s="18">
        <v>290</v>
      </c>
      <c r="M634" s="18">
        <v>264</v>
      </c>
      <c r="N634" s="18">
        <v>14</v>
      </c>
      <c r="O634" s="4">
        <f t="shared" si="27"/>
        <v>91.034482758620697</v>
      </c>
      <c r="P634" s="4">
        <f t="shared" si="28"/>
        <v>4.1379310344827589</v>
      </c>
      <c r="Q634" s="3">
        <f t="shared" si="29"/>
        <v>4.8275862068965516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44</v>
      </c>
      <c r="G635" s="18">
        <v>0</v>
      </c>
      <c r="H635" s="18">
        <v>0</v>
      </c>
      <c r="I635" s="18">
        <v>2</v>
      </c>
      <c r="J635" s="18">
        <v>12</v>
      </c>
      <c r="K635" s="18">
        <v>29</v>
      </c>
      <c r="L635" s="18">
        <v>15</v>
      </c>
      <c r="M635" s="18">
        <v>0</v>
      </c>
      <c r="N635" s="18">
        <v>1</v>
      </c>
      <c r="O635" s="4">
        <f t="shared" si="27"/>
        <v>0</v>
      </c>
      <c r="P635" s="4">
        <f t="shared" si="28"/>
        <v>93.333333333333329</v>
      </c>
      <c r="Q635" s="3">
        <f t="shared" si="29"/>
        <v>6.666666666666667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14</v>
      </c>
      <c r="F636" s="18">
        <v>7</v>
      </c>
      <c r="G636" s="18">
        <v>0</v>
      </c>
      <c r="H636" s="18">
        <v>0</v>
      </c>
      <c r="I636" s="18">
        <v>0</v>
      </c>
      <c r="J636" s="18">
        <v>0</v>
      </c>
      <c r="K636" s="18">
        <v>21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2</v>
      </c>
      <c r="F637" s="18">
        <v>4</v>
      </c>
      <c r="G637" s="18">
        <v>0</v>
      </c>
      <c r="H637" s="18">
        <v>0</v>
      </c>
      <c r="I637" s="18">
        <v>0</v>
      </c>
      <c r="J637" s="18">
        <v>0</v>
      </c>
      <c r="K637" s="18">
        <v>4</v>
      </c>
      <c r="L637" s="18">
        <v>2</v>
      </c>
      <c r="M637" s="18">
        <v>0</v>
      </c>
      <c r="N637" s="18">
        <v>2</v>
      </c>
      <c r="O637" s="4">
        <f t="shared" si="27"/>
        <v>0</v>
      </c>
      <c r="P637" s="4">
        <f t="shared" si="28"/>
        <v>0</v>
      </c>
      <c r="Q637" s="3">
        <f t="shared" si="29"/>
        <v>100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382</v>
      </c>
      <c r="F638" s="18">
        <v>99</v>
      </c>
      <c r="G638" s="18">
        <v>2</v>
      </c>
      <c r="H638" s="18">
        <v>1</v>
      </c>
      <c r="I638" s="18">
        <v>6</v>
      </c>
      <c r="J638" s="18">
        <v>28</v>
      </c>
      <c r="K638" s="18">
        <v>105</v>
      </c>
      <c r="L638" s="18">
        <v>376</v>
      </c>
      <c r="M638" s="18">
        <v>331</v>
      </c>
      <c r="N638" s="18">
        <v>8</v>
      </c>
      <c r="O638" s="4">
        <f t="shared" si="27"/>
        <v>88.031914893617028</v>
      </c>
      <c r="P638" s="4">
        <f t="shared" si="28"/>
        <v>9.8404255319148941</v>
      </c>
      <c r="Q638" s="3">
        <f t="shared" si="29"/>
        <v>2.1276595744680851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344</v>
      </c>
      <c r="F639" s="18">
        <v>84</v>
      </c>
      <c r="G639" s="18">
        <v>1</v>
      </c>
      <c r="H639" s="18">
        <v>4</v>
      </c>
      <c r="I639" s="18">
        <v>2</v>
      </c>
      <c r="J639" s="18">
        <v>14</v>
      </c>
      <c r="K639" s="18">
        <v>124</v>
      </c>
      <c r="L639" s="18">
        <v>304</v>
      </c>
      <c r="M639" s="18">
        <v>260</v>
      </c>
      <c r="N639" s="18">
        <v>23</v>
      </c>
      <c r="O639" s="4">
        <f t="shared" si="27"/>
        <v>85.526315789473685</v>
      </c>
      <c r="P639" s="4">
        <f t="shared" si="28"/>
        <v>6.9078947368421062</v>
      </c>
      <c r="Q639" s="3">
        <f t="shared" si="29"/>
        <v>7.5657894736842106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1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1</v>
      </c>
      <c r="M640" s="18">
        <v>1</v>
      </c>
      <c r="N640" s="18">
        <v>0</v>
      </c>
      <c r="O640" s="4">
        <f t="shared" si="27"/>
        <v>100</v>
      </c>
      <c r="P640" s="4">
        <f t="shared" si="28"/>
        <v>0</v>
      </c>
      <c r="Q640" s="3">
        <f t="shared" si="29"/>
        <v>0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12</v>
      </c>
      <c r="F641" s="18">
        <v>47</v>
      </c>
      <c r="G641" s="18">
        <v>0</v>
      </c>
      <c r="H641" s="18">
        <v>3</v>
      </c>
      <c r="I641" s="18">
        <v>4</v>
      </c>
      <c r="J641" s="18">
        <v>10</v>
      </c>
      <c r="K641" s="18">
        <v>27</v>
      </c>
      <c r="L641" s="18">
        <v>32</v>
      </c>
      <c r="M641" s="18">
        <v>5</v>
      </c>
      <c r="N641" s="18">
        <v>10</v>
      </c>
      <c r="O641" s="4">
        <f t="shared" si="27"/>
        <v>15.625</v>
      </c>
      <c r="P641" s="4">
        <f t="shared" si="28"/>
        <v>53.125</v>
      </c>
      <c r="Q641" s="3">
        <f t="shared" si="29"/>
        <v>31.25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2</v>
      </c>
      <c r="F642" s="18">
        <v>17</v>
      </c>
      <c r="G642" s="18">
        <v>0</v>
      </c>
      <c r="H642" s="18">
        <v>0</v>
      </c>
      <c r="I642" s="18">
        <v>1</v>
      </c>
      <c r="J642" s="18">
        <v>0</v>
      </c>
      <c r="K642" s="18">
        <v>4</v>
      </c>
      <c r="L642" s="18">
        <v>15</v>
      </c>
      <c r="M642" s="18">
        <v>12</v>
      </c>
      <c r="N642" s="18">
        <v>2</v>
      </c>
      <c r="O642" s="4">
        <f t="shared" si="27"/>
        <v>80</v>
      </c>
      <c r="P642" s="4">
        <f t="shared" si="28"/>
        <v>6.666666666666667</v>
      </c>
      <c r="Q642" s="3">
        <f t="shared" si="29"/>
        <v>13.333333333333334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24</v>
      </c>
      <c r="F643" s="18">
        <v>11</v>
      </c>
      <c r="G643" s="18">
        <v>0</v>
      </c>
      <c r="H643" s="18">
        <v>0</v>
      </c>
      <c r="I643" s="18">
        <v>0</v>
      </c>
      <c r="J643" s="18">
        <v>0</v>
      </c>
      <c r="K643" s="18">
        <v>26</v>
      </c>
      <c r="L643" s="18">
        <v>9</v>
      </c>
      <c r="M643" s="18">
        <v>8</v>
      </c>
      <c r="N643" s="18">
        <v>1</v>
      </c>
      <c r="O643" s="4">
        <f t="shared" si="27"/>
        <v>88.888888888888886</v>
      </c>
      <c r="P643" s="4">
        <f t="shared" si="28"/>
        <v>0</v>
      </c>
      <c r="Q643" s="3">
        <f t="shared" si="29"/>
        <v>11.111111111111111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1</v>
      </c>
      <c r="G644" s="18">
        <v>0</v>
      </c>
      <c r="H644" s="18">
        <v>0</v>
      </c>
      <c r="I644" s="18">
        <v>0</v>
      </c>
      <c r="J644" s="18">
        <v>0</v>
      </c>
      <c r="K644" s="18">
        <v>1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30</v>
      </c>
      <c r="F645" s="18">
        <v>12</v>
      </c>
      <c r="G645" s="18">
        <v>0</v>
      </c>
      <c r="H645" s="18">
        <v>0</v>
      </c>
      <c r="I645" s="18">
        <v>0</v>
      </c>
      <c r="J645" s="18">
        <v>1</v>
      </c>
      <c r="K645" s="18">
        <v>17</v>
      </c>
      <c r="L645" s="18">
        <v>25</v>
      </c>
      <c r="M645" s="18">
        <v>23</v>
      </c>
      <c r="N645" s="18">
        <v>1</v>
      </c>
      <c r="O645" s="4">
        <f t="shared" si="27"/>
        <v>92</v>
      </c>
      <c r="P645" s="4">
        <f t="shared" si="28"/>
        <v>4</v>
      </c>
      <c r="Q645" s="3">
        <f t="shared" si="29"/>
        <v>4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168</v>
      </c>
      <c r="F646" s="18">
        <v>16</v>
      </c>
      <c r="G646" s="18">
        <v>0</v>
      </c>
      <c r="H646" s="18">
        <v>1</v>
      </c>
      <c r="I646" s="18">
        <v>0</v>
      </c>
      <c r="J646" s="18">
        <v>0</v>
      </c>
      <c r="K646" s="18">
        <v>183</v>
      </c>
      <c r="L646" s="18">
        <v>1</v>
      </c>
      <c r="M646" s="18">
        <v>0</v>
      </c>
      <c r="N646" s="18">
        <v>0</v>
      </c>
      <c r="O646" s="4">
        <f t="shared" ref="O646:O709" si="30">IF(L646=0,"n/a",M646/L646*100)</f>
        <v>0</v>
      </c>
      <c r="P646" s="4">
        <f t="shared" ref="P646:P709" si="31">IF(L646=0,"n/a",(G646+H646+I646+J646)/L646*100)</f>
        <v>100</v>
      </c>
      <c r="Q646" s="3">
        <f t="shared" ref="Q646:Q709" si="32">IF(L646=0,"n/a",(N646/L646)*100)</f>
        <v>0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73</v>
      </c>
      <c r="G647" s="18">
        <v>0</v>
      </c>
      <c r="H647" s="18">
        <v>2</v>
      </c>
      <c r="I647" s="18">
        <v>4</v>
      </c>
      <c r="J647" s="18">
        <v>8</v>
      </c>
      <c r="K647" s="18">
        <v>6</v>
      </c>
      <c r="L647" s="18">
        <v>67</v>
      </c>
      <c r="M647" s="18">
        <v>32</v>
      </c>
      <c r="N647" s="18">
        <v>21</v>
      </c>
      <c r="O647" s="4">
        <f t="shared" si="30"/>
        <v>47.761194029850742</v>
      </c>
      <c r="P647" s="4">
        <f t="shared" si="31"/>
        <v>20.8955223880597</v>
      </c>
      <c r="Q647" s="3">
        <f t="shared" si="32"/>
        <v>31.343283582089555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12</v>
      </c>
      <c r="F649" s="18">
        <v>28</v>
      </c>
      <c r="G649" s="18">
        <v>0</v>
      </c>
      <c r="H649" s="18">
        <v>1</v>
      </c>
      <c r="I649" s="18">
        <v>0</v>
      </c>
      <c r="J649" s="18">
        <v>1</v>
      </c>
      <c r="K649" s="18">
        <v>25</v>
      </c>
      <c r="L649" s="18">
        <v>15</v>
      </c>
      <c r="M649" s="18">
        <v>13</v>
      </c>
      <c r="N649" s="18">
        <v>0</v>
      </c>
      <c r="O649" s="4">
        <f t="shared" si="30"/>
        <v>86.666666666666671</v>
      </c>
      <c r="P649" s="4">
        <f t="shared" si="31"/>
        <v>13.333333333333334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214</v>
      </c>
      <c r="F650" s="18">
        <v>23</v>
      </c>
      <c r="G650" s="18">
        <v>2</v>
      </c>
      <c r="H650" s="18">
        <v>0</v>
      </c>
      <c r="I650" s="18">
        <v>0</v>
      </c>
      <c r="J650" s="18">
        <v>0</v>
      </c>
      <c r="K650" s="18">
        <v>235</v>
      </c>
      <c r="L650" s="18">
        <v>2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2</v>
      </c>
      <c r="G651" s="18">
        <v>0</v>
      </c>
      <c r="H651" s="18">
        <v>0</v>
      </c>
      <c r="I651" s="18">
        <v>0</v>
      </c>
      <c r="J651" s="18">
        <v>0</v>
      </c>
      <c r="K651" s="18">
        <v>2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187</v>
      </c>
      <c r="F652" s="18">
        <v>24</v>
      </c>
      <c r="G652" s="18">
        <v>0</v>
      </c>
      <c r="H652" s="18">
        <v>0</v>
      </c>
      <c r="I652" s="18">
        <v>0</v>
      </c>
      <c r="J652" s="18">
        <v>0</v>
      </c>
      <c r="K652" s="18">
        <v>211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685</v>
      </c>
      <c r="G653" s="18">
        <v>0</v>
      </c>
      <c r="H653" s="18">
        <v>8</v>
      </c>
      <c r="I653" s="18">
        <v>15</v>
      </c>
      <c r="J653" s="18">
        <v>19</v>
      </c>
      <c r="K653" s="18">
        <v>190</v>
      </c>
      <c r="L653" s="18">
        <v>495</v>
      </c>
      <c r="M653" s="18">
        <v>398</v>
      </c>
      <c r="N653" s="18">
        <v>55</v>
      </c>
      <c r="O653" s="4">
        <f t="shared" si="30"/>
        <v>80.404040404040401</v>
      </c>
      <c r="P653" s="4">
        <f t="shared" si="31"/>
        <v>8.4848484848484862</v>
      </c>
      <c r="Q653" s="3">
        <f t="shared" si="32"/>
        <v>11.111111111111111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2</v>
      </c>
      <c r="F654" s="18">
        <v>21</v>
      </c>
      <c r="G654" s="18">
        <v>0</v>
      </c>
      <c r="H654" s="18">
        <v>0</v>
      </c>
      <c r="I654" s="18">
        <v>0</v>
      </c>
      <c r="J654" s="18">
        <v>5</v>
      </c>
      <c r="K654" s="18">
        <v>8</v>
      </c>
      <c r="L654" s="18">
        <v>15</v>
      </c>
      <c r="M654" s="18">
        <v>9</v>
      </c>
      <c r="N654" s="18">
        <v>1</v>
      </c>
      <c r="O654" s="4">
        <f t="shared" si="30"/>
        <v>60</v>
      </c>
      <c r="P654" s="4">
        <f t="shared" si="31"/>
        <v>33.333333333333329</v>
      </c>
      <c r="Q654" s="3">
        <f t="shared" si="32"/>
        <v>6.666666666666667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141</v>
      </c>
      <c r="F655" s="18">
        <v>24</v>
      </c>
      <c r="G655" s="18">
        <v>0</v>
      </c>
      <c r="H655" s="18">
        <v>0</v>
      </c>
      <c r="I655" s="18">
        <v>2</v>
      </c>
      <c r="J655" s="18">
        <v>2</v>
      </c>
      <c r="K655" s="18">
        <v>45</v>
      </c>
      <c r="L655" s="18">
        <v>120</v>
      </c>
      <c r="M655" s="18">
        <v>113</v>
      </c>
      <c r="N655" s="18">
        <v>3</v>
      </c>
      <c r="O655" s="4">
        <f t="shared" si="30"/>
        <v>94.166666666666671</v>
      </c>
      <c r="P655" s="4">
        <f t="shared" si="31"/>
        <v>3.3333333333333335</v>
      </c>
      <c r="Q655" s="3">
        <f t="shared" si="32"/>
        <v>2.5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2</v>
      </c>
      <c r="F656" s="18">
        <v>8</v>
      </c>
      <c r="G656" s="18">
        <v>0</v>
      </c>
      <c r="H656" s="18">
        <v>0</v>
      </c>
      <c r="I656" s="18">
        <v>0</v>
      </c>
      <c r="J656" s="18">
        <v>0</v>
      </c>
      <c r="K656" s="18">
        <v>8</v>
      </c>
      <c r="L656" s="18">
        <v>2</v>
      </c>
      <c r="M656" s="18">
        <v>2</v>
      </c>
      <c r="N656" s="18">
        <v>0</v>
      </c>
      <c r="O656" s="4">
        <f t="shared" si="30"/>
        <v>100</v>
      </c>
      <c r="P656" s="4">
        <f t="shared" si="31"/>
        <v>0</v>
      </c>
      <c r="Q656" s="3">
        <f t="shared" si="32"/>
        <v>0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10</v>
      </c>
      <c r="G657" s="18">
        <v>1</v>
      </c>
      <c r="H657" s="18">
        <v>0</v>
      </c>
      <c r="I657" s="18">
        <v>0</v>
      </c>
      <c r="J657" s="18">
        <v>0</v>
      </c>
      <c r="K657" s="18">
        <v>9</v>
      </c>
      <c r="L657" s="18">
        <v>1</v>
      </c>
      <c r="M657" s="18">
        <v>0</v>
      </c>
      <c r="N657" s="18">
        <v>0</v>
      </c>
      <c r="O657" s="4">
        <f t="shared" si="30"/>
        <v>0</v>
      </c>
      <c r="P657" s="4">
        <f t="shared" si="31"/>
        <v>100</v>
      </c>
      <c r="Q657" s="3">
        <f t="shared" si="32"/>
        <v>0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11</v>
      </c>
      <c r="G658" s="18">
        <v>0</v>
      </c>
      <c r="H658" s="18">
        <v>0</v>
      </c>
      <c r="I658" s="18">
        <v>0</v>
      </c>
      <c r="J658" s="18">
        <v>1</v>
      </c>
      <c r="K658" s="18">
        <v>1</v>
      </c>
      <c r="L658" s="18">
        <v>10</v>
      </c>
      <c r="M658" s="18">
        <v>3</v>
      </c>
      <c r="N658" s="18">
        <v>6</v>
      </c>
      <c r="O658" s="4">
        <f t="shared" si="30"/>
        <v>30</v>
      </c>
      <c r="P658" s="4">
        <f t="shared" si="31"/>
        <v>10</v>
      </c>
      <c r="Q658" s="3">
        <f t="shared" si="32"/>
        <v>60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3</v>
      </c>
      <c r="F659" s="18">
        <v>25</v>
      </c>
      <c r="G659" s="18">
        <v>1</v>
      </c>
      <c r="H659" s="18">
        <v>0</v>
      </c>
      <c r="I659" s="18">
        <v>5</v>
      </c>
      <c r="J659" s="18">
        <v>2</v>
      </c>
      <c r="K659" s="18">
        <v>17</v>
      </c>
      <c r="L659" s="18">
        <v>11</v>
      </c>
      <c r="M659" s="18">
        <v>2</v>
      </c>
      <c r="N659" s="18">
        <v>1</v>
      </c>
      <c r="O659" s="4">
        <f t="shared" si="30"/>
        <v>18.181818181818183</v>
      </c>
      <c r="P659" s="4">
        <f t="shared" si="31"/>
        <v>72.727272727272734</v>
      </c>
      <c r="Q659" s="3">
        <f t="shared" si="32"/>
        <v>9.0909090909090917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1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>
        <v>2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>
        <v>1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9</v>
      </c>
      <c r="F662" s="18">
        <v>22</v>
      </c>
      <c r="G662" s="18">
        <v>0</v>
      </c>
      <c r="H662" s="18">
        <v>0</v>
      </c>
      <c r="I662" s="18">
        <v>3</v>
      </c>
      <c r="J662" s="18">
        <v>3</v>
      </c>
      <c r="K662" s="18">
        <v>21</v>
      </c>
      <c r="L662" s="18">
        <v>10</v>
      </c>
      <c r="M662" s="18">
        <v>3</v>
      </c>
      <c r="N662" s="18">
        <v>1</v>
      </c>
      <c r="O662" s="4">
        <f t="shared" si="30"/>
        <v>30</v>
      </c>
      <c r="P662" s="4">
        <f t="shared" si="31"/>
        <v>60</v>
      </c>
      <c r="Q662" s="3">
        <f t="shared" si="32"/>
        <v>10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6</v>
      </c>
      <c r="F663" s="18">
        <v>10</v>
      </c>
      <c r="G663" s="18">
        <v>1</v>
      </c>
      <c r="H663" s="18">
        <v>0</v>
      </c>
      <c r="I663" s="18">
        <v>0</v>
      </c>
      <c r="J663" s="18">
        <v>1</v>
      </c>
      <c r="K663" s="18">
        <v>14</v>
      </c>
      <c r="L663" s="18">
        <v>2</v>
      </c>
      <c r="M663" s="18">
        <v>0</v>
      </c>
      <c r="N663" s="18">
        <v>0</v>
      </c>
      <c r="O663" s="4">
        <f t="shared" si="30"/>
        <v>0</v>
      </c>
      <c r="P663" s="4">
        <f t="shared" si="31"/>
        <v>100</v>
      </c>
      <c r="Q663" s="3">
        <f t="shared" si="32"/>
        <v>0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1</v>
      </c>
      <c r="F664" s="18">
        <v>16</v>
      </c>
      <c r="G664" s="18">
        <v>1</v>
      </c>
      <c r="H664" s="18">
        <v>0</v>
      </c>
      <c r="I664" s="18">
        <v>0</v>
      </c>
      <c r="J664" s="18">
        <v>2</v>
      </c>
      <c r="K664" s="18">
        <v>13</v>
      </c>
      <c r="L664" s="18">
        <v>4</v>
      </c>
      <c r="M664" s="18">
        <v>0</v>
      </c>
      <c r="N664" s="18">
        <v>1</v>
      </c>
      <c r="O664" s="4">
        <f t="shared" si="30"/>
        <v>0</v>
      </c>
      <c r="P664" s="4">
        <f t="shared" si="31"/>
        <v>75</v>
      </c>
      <c r="Q664" s="3">
        <f t="shared" si="32"/>
        <v>25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313</v>
      </c>
      <c r="F665" s="18">
        <v>114</v>
      </c>
      <c r="G665" s="18">
        <v>2</v>
      </c>
      <c r="H665" s="18">
        <v>1</v>
      </c>
      <c r="I665" s="18">
        <v>4</v>
      </c>
      <c r="J665" s="18">
        <v>9</v>
      </c>
      <c r="K665" s="18">
        <v>143</v>
      </c>
      <c r="L665" s="18">
        <v>284</v>
      </c>
      <c r="M665" s="18">
        <v>257</v>
      </c>
      <c r="N665" s="18">
        <v>11</v>
      </c>
      <c r="O665" s="4">
        <f t="shared" si="30"/>
        <v>90.492957746478879</v>
      </c>
      <c r="P665" s="4">
        <f t="shared" si="31"/>
        <v>5.6338028169014089</v>
      </c>
      <c r="Q665" s="3">
        <f t="shared" si="32"/>
        <v>3.873239436619718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10</v>
      </c>
      <c r="F666" s="18">
        <v>335</v>
      </c>
      <c r="G666" s="18">
        <v>0</v>
      </c>
      <c r="H666" s="18">
        <v>13</v>
      </c>
      <c r="I666" s="18">
        <v>38</v>
      </c>
      <c r="J666" s="18">
        <v>30</v>
      </c>
      <c r="K666" s="18">
        <v>196</v>
      </c>
      <c r="L666" s="18">
        <v>149</v>
      </c>
      <c r="M666" s="18">
        <v>44</v>
      </c>
      <c r="N666" s="18">
        <v>24</v>
      </c>
      <c r="O666" s="4">
        <f t="shared" si="30"/>
        <v>29.530201342281881</v>
      </c>
      <c r="P666" s="4">
        <f t="shared" si="31"/>
        <v>54.36241610738255</v>
      </c>
      <c r="Q666" s="3">
        <f t="shared" si="32"/>
        <v>16.107382550335569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434</v>
      </c>
      <c r="F667" s="18">
        <v>143</v>
      </c>
      <c r="G667" s="18">
        <v>4</v>
      </c>
      <c r="H667" s="18">
        <v>2</v>
      </c>
      <c r="I667" s="18">
        <v>2</v>
      </c>
      <c r="J667" s="18">
        <v>14</v>
      </c>
      <c r="K667" s="18">
        <v>236</v>
      </c>
      <c r="L667" s="18">
        <v>341</v>
      </c>
      <c r="M667" s="18">
        <v>306</v>
      </c>
      <c r="N667" s="18">
        <v>13</v>
      </c>
      <c r="O667" s="4">
        <f t="shared" si="30"/>
        <v>89.73607038123167</v>
      </c>
      <c r="P667" s="4">
        <f t="shared" si="31"/>
        <v>6.4516129032258061</v>
      </c>
      <c r="Q667" s="3">
        <f t="shared" si="32"/>
        <v>3.8123167155425222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5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6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309</v>
      </c>
      <c r="F669" s="18">
        <v>145</v>
      </c>
      <c r="G669" s="18">
        <v>2</v>
      </c>
      <c r="H669" s="18">
        <v>1</v>
      </c>
      <c r="I669" s="18">
        <v>10</v>
      </c>
      <c r="J669" s="18">
        <v>14</v>
      </c>
      <c r="K669" s="18">
        <v>232</v>
      </c>
      <c r="L669" s="18">
        <v>222</v>
      </c>
      <c r="M669" s="18">
        <v>176</v>
      </c>
      <c r="N669" s="18">
        <v>19</v>
      </c>
      <c r="O669" s="4">
        <f t="shared" si="30"/>
        <v>79.27927927927928</v>
      </c>
      <c r="P669" s="4">
        <f t="shared" si="31"/>
        <v>12.162162162162163</v>
      </c>
      <c r="Q669" s="3">
        <f t="shared" si="32"/>
        <v>8.5585585585585591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171</v>
      </c>
      <c r="G670" s="18">
        <v>0</v>
      </c>
      <c r="H670" s="18">
        <v>0</v>
      </c>
      <c r="I670" s="18">
        <v>0</v>
      </c>
      <c r="J670" s="18">
        <v>19</v>
      </c>
      <c r="K670" s="18">
        <v>35</v>
      </c>
      <c r="L670" s="18">
        <v>136</v>
      </c>
      <c r="M670" s="18">
        <v>104</v>
      </c>
      <c r="N670" s="18">
        <v>13</v>
      </c>
      <c r="O670" s="4">
        <f t="shared" si="30"/>
        <v>76.470588235294116</v>
      </c>
      <c r="P670" s="4">
        <f t="shared" si="31"/>
        <v>13.970588235294118</v>
      </c>
      <c r="Q670" s="3">
        <f t="shared" si="32"/>
        <v>9.5588235294117645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397</v>
      </c>
      <c r="F671" s="18">
        <v>163</v>
      </c>
      <c r="G671" s="18">
        <v>8</v>
      </c>
      <c r="H671" s="18">
        <v>4</v>
      </c>
      <c r="I671" s="18">
        <v>10</v>
      </c>
      <c r="J671" s="18">
        <v>8</v>
      </c>
      <c r="K671" s="18">
        <v>299</v>
      </c>
      <c r="L671" s="18">
        <v>261</v>
      </c>
      <c r="M671" s="18">
        <v>224</v>
      </c>
      <c r="N671" s="18">
        <v>7</v>
      </c>
      <c r="O671" s="4">
        <f t="shared" si="30"/>
        <v>85.82375478927203</v>
      </c>
      <c r="P671" s="4">
        <f t="shared" si="31"/>
        <v>11.494252873563218</v>
      </c>
      <c r="Q671" s="3">
        <f t="shared" si="32"/>
        <v>2.6819923371647509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4</v>
      </c>
      <c r="G673" s="18">
        <v>0</v>
      </c>
      <c r="H673" s="18">
        <v>0</v>
      </c>
      <c r="I673" s="18">
        <v>0</v>
      </c>
      <c r="J673" s="18">
        <v>0</v>
      </c>
      <c r="K673" s="18">
        <v>3</v>
      </c>
      <c r="L673" s="18">
        <v>1</v>
      </c>
      <c r="M673" s="18">
        <v>1</v>
      </c>
      <c r="N673" s="18">
        <v>0</v>
      </c>
      <c r="O673" s="4">
        <f t="shared" si="30"/>
        <v>100</v>
      </c>
      <c r="P673" s="4">
        <f t="shared" si="31"/>
        <v>0</v>
      </c>
      <c r="Q673" s="3">
        <f t="shared" si="32"/>
        <v>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322</v>
      </c>
      <c r="F674" s="18">
        <v>133</v>
      </c>
      <c r="G674" s="18">
        <v>3</v>
      </c>
      <c r="H674" s="18">
        <v>2</v>
      </c>
      <c r="I674" s="18">
        <v>4</v>
      </c>
      <c r="J674" s="18">
        <v>15</v>
      </c>
      <c r="K674" s="18">
        <v>186</v>
      </c>
      <c r="L674" s="18">
        <v>269</v>
      </c>
      <c r="M674" s="18">
        <v>234</v>
      </c>
      <c r="N674" s="18">
        <v>11</v>
      </c>
      <c r="O674" s="4">
        <f t="shared" si="30"/>
        <v>86.988847583643121</v>
      </c>
      <c r="P674" s="4">
        <f t="shared" si="31"/>
        <v>8.921933085501859</v>
      </c>
      <c r="Q674" s="3">
        <f t="shared" si="32"/>
        <v>4.0892193308550189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1</v>
      </c>
      <c r="G675" s="18">
        <v>0</v>
      </c>
      <c r="H675" s="18">
        <v>0</v>
      </c>
      <c r="I675" s="18">
        <v>0</v>
      </c>
      <c r="J675" s="18">
        <v>0</v>
      </c>
      <c r="K675" s="18">
        <v>1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7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5</v>
      </c>
      <c r="L676" s="18">
        <v>3</v>
      </c>
      <c r="M676" s="18">
        <v>3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15</v>
      </c>
      <c r="F677" s="18">
        <v>4</v>
      </c>
      <c r="G677" s="18">
        <v>0</v>
      </c>
      <c r="H677" s="18">
        <v>0</v>
      </c>
      <c r="I677" s="18">
        <v>0</v>
      </c>
      <c r="J677" s="18">
        <v>0</v>
      </c>
      <c r="K677" s="18">
        <v>10</v>
      </c>
      <c r="L677" s="18">
        <v>9</v>
      </c>
      <c r="M677" s="18">
        <v>9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4</v>
      </c>
      <c r="F678" s="18">
        <v>84</v>
      </c>
      <c r="G678" s="18">
        <v>0</v>
      </c>
      <c r="H678" s="18">
        <v>0</v>
      </c>
      <c r="I678" s="18">
        <v>11</v>
      </c>
      <c r="J678" s="18">
        <v>14</v>
      </c>
      <c r="K678" s="18">
        <v>21</v>
      </c>
      <c r="L678" s="18">
        <v>67</v>
      </c>
      <c r="M678" s="18">
        <v>16</v>
      </c>
      <c r="N678" s="18">
        <v>26</v>
      </c>
      <c r="O678" s="4">
        <f t="shared" si="30"/>
        <v>23.880597014925371</v>
      </c>
      <c r="P678" s="4">
        <f t="shared" si="31"/>
        <v>37.313432835820898</v>
      </c>
      <c r="Q678" s="3">
        <f t="shared" si="32"/>
        <v>38.805970149253731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2</v>
      </c>
      <c r="F679" s="18">
        <v>3</v>
      </c>
      <c r="G679" s="18">
        <v>0</v>
      </c>
      <c r="H679" s="18">
        <v>0</v>
      </c>
      <c r="I679" s="18">
        <v>0</v>
      </c>
      <c r="J679" s="18">
        <v>0</v>
      </c>
      <c r="K679" s="18">
        <v>5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12</v>
      </c>
      <c r="F680" s="18">
        <v>1</v>
      </c>
      <c r="G680" s="18">
        <v>0</v>
      </c>
      <c r="H680" s="18">
        <v>0</v>
      </c>
      <c r="I680" s="18">
        <v>0</v>
      </c>
      <c r="J680" s="18">
        <v>0</v>
      </c>
      <c r="K680" s="18">
        <v>13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343</v>
      </c>
      <c r="F681" s="18">
        <v>95</v>
      </c>
      <c r="G681" s="18">
        <v>0</v>
      </c>
      <c r="H681" s="18">
        <v>0</v>
      </c>
      <c r="I681" s="18">
        <v>1</v>
      </c>
      <c r="J681" s="18">
        <v>2</v>
      </c>
      <c r="K681" s="18">
        <v>129</v>
      </c>
      <c r="L681" s="18">
        <v>309</v>
      </c>
      <c r="M681" s="18">
        <v>283</v>
      </c>
      <c r="N681" s="18">
        <v>23</v>
      </c>
      <c r="O681" s="4">
        <f t="shared" si="30"/>
        <v>91.585760517799358</v>
      </c>
      <c r="P681" s="4">
        <f t="shared" si="31"/>
        <v>0.97087378640776689</v>
      </c>
      <c r="Q681" s="3">
        <f t="shared" si="32"/>
        <v>7.4433656957928811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3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3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116</v>
      </c>
      <c r="F684" s="18">
        <v>56</v>
      </c>
      <c r="G684" s="18">
        <v>0</v>
      </c>
      <c r="H684" s="18">
        <v>5</v>
      </c>
      <c r="I684" s="18">
        <v>1</v>
      </c>
      <c r="J684" s="18">
        <v>4</v>
      </c>
      <c r="K684" s="18">
        <v>44</v>
      </c>
      <c r="L684" s="18">
        <v>128</v>
      </c>
      <c r="M684" s="18">
        <v>110</v>
      </c>
      <c r="N684" s="18">
        <v>8</v>
      </c>
      <c r="O684" s="4">
        <f t="shared" si="30"/>
        <v>85.9375</v>
      </c>
      <c r="P684" s="4">
        <f t="shared" si="31"/>
        <v>7.8125</v>
      </c>
      <c r="Q684" s="3">
        <f t="shared" si="32"/>
        <v>6.25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2</v>
      </c>
      <c r="G685" s="18">
        <v>0</v>
      </c>
      <c r="H685" s="18">
        <v>0</v>
      </c>
      <c r="I685" s="18">
        <v>0</v>
      </c>
      <c r="J685" s="18">
        <v>0</v>
      </c>
      <c r="K685" s="18">
        <v>2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5</v>
      </c>
      <c r="G686" s="18">
        <v>0</v>
      </c>
      <c r="H686" s="18">
        <v>0</v>
      </c>
      <c r="I686" s="18">
        <v>0</v>
      </c>
      <c r="J686" s="18">
        <v>1</v>
      </c>
      <c r="K686" s="18">
        <v>1</v>
      </c>
      <c r="L686" s="18">
        <v>4</v>
      </c>
      <c r="M686" s="18">
        <v>1</v>
      </c>
      <c r="N686" s="18">
        <v>2</v>
      </c>
      <c r="O686" s="4">
        <f t="shared" si="30"/>
        <v>25</v>
      </c>
      <c r="P686" s="4">
        <f t="shared" si="31"/>
        <v>25</v>
      </c>
      <c r="Q686" s="3">
        <f t="shared" si="32"/>
        <v>50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13</v>
      </c>
      <c r="F687" s="18">
        <v>154</v>
      </c>
      <c r="G687" s="18">
        <v>7</v>
      </c>
      <c r="H687" s="18">
        <v>12</v>
      </c>
      <c r="I687" s="18">
        <v>19</v>
      </c>
      <c r="J687" s="18">
        <v>0</v>
      </c>
      <c r="K687" s="18">
        <v>129</v>
      </c>
      <c r="L687" s="18">
        <v>38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76</v>
      </c>
      <c r="F688" s="18">
        <v>22</v>
      </c>
      <c r="G688" s="18">
        <v>0</v>
      </c>
      <c r="H688" s="18">
        <v>3</v>
      </c>
      <c r="I688" s="18">
        <v>5</v>
      </c>
      <c r="J688" s="18">
        <v>2</v>
      </c>
      <c r="K688" s="18">
        <v>30</v>
      </c>
      <c r="L688" s="18">
        <v>68</v>
      </c>
      <c r="M688" s="18">
        <v>50</v>
      </c>
      <c r="N688" s="18">
        <v>8</v>
      </c>
      <c r="O688" s="4">
        <f t="shared" si="30"/>
        <v>73.529411764705884</v>
      </c>
      <c r="P688" s="4">
        <f t="shared" si="31"/>
        <v>14.705882352941178</v>
      </c>
      <c r="Q688" s="3">
        <f t="shared" si="32"/>
        <v>11.76470588235294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2</v>
      </c>
      <c r="F689" s="18">
        <v>19</v>
      </c>
      <c r="G689" s="18">
        <v>0</v>
      </c>
      <c r="H689" s="18">
        <v>1</v>
      </c>
      <c r="I689" s="18">
        <v>1</v>
      </c>
      <c r="J689" s="18">
        <v>2</v>
      </c>
      <c r="K689" s="18">
        <v>10</v>
      </c>
      <c r="L689" s="18">
        <v>11</v>
      </c>
      <c r="M689" s="18">
        <v>1</v>
      </c>
      <c r="N689" s="18">
        <v>6</v>
      </c>
      <c r="O689" s="4">
        <f t="shared" si="30"/>
        <v>9.0909090909090917</v>
      </c>
      <c r="P689" s="4">
        <f t="shared" si="31"/>
        <v>36.363636363636367</v>
      </c>
      <c r="Q689" s="3">
        <f t="shared" si="32"/>
        <v>54.54545454545454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9</v>
      </c>
      <c r="F690" s="18">
        <v>25</v>
      </c>
      <c r="G690" s="18">
        <v>0</v>
      </c>
      <c r="H690" s="18">
        <v>1</v>
      </c>
      <c r="I690" s="18">
        <v>0</v>
      </c>
      <c r="J690" s="18">
        <v>0</v>
      </c>
      <c r="K690" s="18">
        <v>22</v>
      </c>
      <c r="L690" s="18">
        <v>12</v>
      </c>
      <c r="M690" s="18">
        <v>1</v>
      </c>
      <c r="N690" s="18">
        <v>10</v>
      </c>
      <c r="O690" s="4">
        <f t="shared" si="30"/>
        <v>8.3333333333333321</v>
      </c>
      <c r="P690" s="4">
        <f t="shared" si="31"/>
        <v>8.3333333333333321</v>
      </c>
      <c r="Q690" s="3">
        <f t="shared" si="32"/>
        <v>83.333333333333343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142</v>
      </c>
      <c r="F691" s="18">
        <v>36</v>
      </c>
      <c r="G691" s="18">
        <v>2</v>
      </c>
      <c r="H691" s="18">
        <v>0</v>
      </c>
      <c r="I691" s="18">
        <v>2</v>
      </c>
      <c r="J691" s="18">
        <v>5</v>
      </c>
      <c r="K691" s="18">
        <v>69</v>
      </c>
      <c r="L691" s="18">
        <v>109</v>
      </c>
      <c r="M691" s="18">
        <v>84</v>
      </c>
      <c r="N691" s="18">
        <v>16</v>
      </c>
      <c r="O691" s="4">
        <f t="shared" si="30"/>
        <v>77.064220183486242</v>
      </c>
      <c r="P691" s="4">
        <f t="shared" si="31"/>
        <v>8.2568807339449553</v>
      </c>
      <c r="Q691" s="3">
        <f t="shared" si="32"/>
        <v>14.678899082568808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323</v>
      </c>
      <c r="F692" s="18">
        <v>100</v>
      </c>
      <c r="G692" s="18">
        <v>3</v>
      </c>
      <c r="H692" s="18">
        <v>3</v>
      </c>
      <c r="I692" s="18">
        <v>1</v>
      </c>
      <c r="J692" s="18">
        <v>10</v>
      </c>
      <c r="K692" s="18">
        <v>119</v>
      </c>
      <c r="L692" s="18">
        <v>304</v>
      </c>
      <c r="M692" s="18">
        <v>257</v>
      </c>
      <c r="N692" s="18">
        <v>30</v>
      </c>
      <c r="O692" s="4">
        <f t="shared" si="30"/>
        <v>84.539473684210535</v>
      </c>
      <c r="P692" s="4">
        <f t="shared" si="31"/>
        <v>5.5921052631578947</v>
      </c>
      <c r="Q692" s="3">
        <f t="shared" si="32"/>
        <v>9.8684210526315788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285</v>
      </c>
      <c r="F693" s="18">
        <v>106</v>
      </c>
      <c r="G693" s="18">
        <v>0</v>
      </c>
      <c r="H693" s="18">
        <v>3</v>
      </c>
      <c r="I693" s="18">
        <v>11</v>
      </c>
      <c r="J693" s="18">
        <v>18</v>
      </c>
      <c r="K693" s="18">
        <v>105</v>
      </c>
      <c r="L693" s="18">
        <v>286</v>
      </c>
      <c r="M693" s="18">
        <v>225</v>
      </c>
      <c r="N693" s="18">
        <v>29</v>
      </c>
      <c r="O693" s="4">
        <f t="shared" si="30"/>
        <v>78.671328671328666</v>
      </c>
      <c r="P693" s="4">
        <f t="shared" si="31"/>
        <v>11.188811188811188</v>
      </c>
      <c r="Q693" s="3">
        <f t="shared" si="32"/>
        <v>10.13986013986014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40</v>
      </c>
      <c r="F695" s="18">
        <v>26</v>
      </c>
      <c r="G695" s="18">
        <v>2</v>
      </c>
      <c r="H695" s="18">
        <v>2</v>
      </c>
      <c r="I695" s="18">
        <v>2</v>
      </c>
      <c r="J695" s="18">
        <v>4</v>
      </c>
      <c r="K695" s="18">
        <v>17</v>
      </c>
      <c r="L695" s="18">
        <v>49</v>
      </c>
      <c r="M695" s="18">
        <v>39</v>
      </c>
      <c r="N695" s="18">
        <v>0</v>
      </c>
      <c r="O695" s="4">
        <f t="shared" si="30"/>
        <v>79.591836734693871</v>
      </c>
      <c r="P695" s="4">
        <f t="shared" si="31"/>
        <v>20.408163265306122</v>
      </c>
      <c r="Q695" s="3">
        <f t="shared" si="32"/>
        <v>0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1</v>
      </c>
      <c r="G696" s="18">
        <v>0</v>
      </c>
      <c r="H696" s="18">
        <v>0</v>
      </c>
      <c r="I696" s="18">
        <v>0</v>
      </c>
      <c r="J696" s="18">
        <v>1</v>
      </c>
      <c r="K696" s="18">
        <v>0</v>
      </c>
      <c r="L696" s="18">
        <v>1</v>
      </c>
      <c r="M696" s="18">
        <v>0</v>
      </c>
      <c r="N696" s="18">
        <v>0</v>
      </c>
      <c r="O696" s="4">
        <f t="shared" si="30"/>
        <v>0</v>
      </c>
      <c r="P696" s="4">
        <f t="shared" si="31"/>
        <v>100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3</v>
      </c>
      <c r="F697" s="18">
        <v>21</v>
      </c>
      <c r="G697" s="18">
        <v>0</v>
      </c>
      <c r="H697" s="18">
        <v>0</v>
      </c>
      <c r="I697" s="18">
        <v>0</v>
      </c>
      <c r="J697" s="18">
        <v>0</v>
      </c>
      <c r="K697" s="18">
        <v>23</v>
      </c>
      <c r="L697" s="18">
        <v>1</v>
      </c>
      <c r="M697" s="18">
        <v>1</v>
      </c>
      <c r="N697" s="18">
        <v>0</v>
      </c>
      <c r="O697" s="4">
        <f t="shared" si="30"/>
        <v>100</v>
      </c>
      <c r="P697" s="4">
        <f t="shared" si="31"/>
        <v>0</v>
      </c>
      <c r="Q697" s="3">
        <f t="shared" si="32"/>
        <v>0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98</v>
      </c>
      <c r="F698" s="18">
        <v>68</v>
      </c>
      <c r="G698" s="18">
        <v>0</v>
      </c>
      <c r="H698" s="18">
        <v>1</v>
      </c>
      <c r="I698" s="18">
        <v>2</v>
      </c>
      <c r="J698" s="18">
        <v>10</v>
      </c>
      <c r="K698" s="18">
        <v>95</v>
      </c>
      <c r="L698" s="18">
        <v>71</v>
      </c>
      <c r="M698" s="18">
        <v>58</v>
      </c>
      <c r="N698" s="18">
        <v>0</v>
      </c>
      <c r="O698" s="4">
        <f t="shared" si="30"/>
        <v>81.690140845070431</v>
      </c>
      <c r="P698" s="4">
        <f t="shared" si="31"/>
        <v>18.30985915492958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3</v>
      </c>
      <c r="F699" s="18">
        <v>9</v>
      </c>
      <c r="G699" s="18">
        <v>0</v>
      </c>
      <c r="H699" s="18">
        <v>0</v>
      </c>
      <c r="I699" s="18">
        <v>0</v>
      </c>
      <c r="J699" s="18">
        <v>0</v>
      </c>
      <c r="K699" s="18">
        <v>12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1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1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110</v>
      </c>
      <c r="F702" s="18">
        <v>74</v>
      </c>
      <c r="G702" s="18">
        <v>1</v>
      </c>
      <c r="H702" s="18">
        <v>2</v>
      </c>
      <c r="I702" s="18">
        <v>9</v>
      </c>
      <c r="J702" s="18">
        <v>12</v>
      </c>
      <c r="K702" s="18">
        <v>107</v>
      </c>
      <c r="L702" s="18">
        <v>77</v>
      </c>
      <c r="M702" s="18">
        <v>53</v>
      </c>
      <c r="N702" s="18">
        <v>0</v>
      </c>
      <c r="O702" s="4">
        <f t="shared" si="30"/>
        <v>68.831168831168839</v>
      </c>
      <c r="P702" s="4">
        <f t="shared" si="31"/>
        <v>31.168831168831169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171</v>
      </c>
      <c r="F703" s="18">
        <v>70</v>
      </c>
      <c r="G703" s="18">
        <v>2</v>
      </c>
      <c r="H703" s="18">
        <v>3</v>
      </c>
      <c r="I703" s="18">
        <v>13</v>
      </c>
      <c r="J703" s="18">
        <v>18</v>
      </c>
      <c r="K703" s="18">
        <v>109</v>
      </c>
      <c r="L703" s="18">
        <v>132</v>
      </c>
      <c r="M703" s="18">
        <v>96</v>
      </c>
      <c r="N703" s="18">
        <v>0</v>
      </c>
      <c r="O703" s="4">
        <f t="shared" si="30"/>
        <v>72.727272727272734</v>
      </c>
      <c r="P703" s="4">
        <f t="shared" si="31"/>
        <v>27.27272727272727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1</v>
      </c>
      <c r="F704" s="18">
        <v>101</v>
      </c>
      <c r="G704" s="18">
        <v>1</v>
      </c>
      <c r="H704" s="18">
        <v>2</v>
      </c>
      <c r="I704" s="18">
        <v>7</v>
      </c>
      <c r="J704" s="18">
        <v>11</v>
      </c>
      <c r="K704" s="18">
        <v>77</v>
      </c>
      <c r="L704" s="18">
        <v>25</v>
      </c>
      <c r="M704" s="18">
        <v>4</v>
      </c>
      <c r="N704" s="18">
        <v>0</v>
      </c>
      <c r="O704" s="4">
        <f t="shared" si="30"/>
        <v>16</v>
      </c>
      <c r="P704" s="4">
        <f t="shared" si="31"/>
        <v>84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2</v>
      </c>
      <c r="F705" s="18">
        <v>8</v>
      </c>
      <c r="G705" s="18">
        <v>0</v>
      </c>
      <c r="H705" s="18">
        <v>1</v>
      </c>
      <c r="I705" s="18">
        <v>1</v>
      </c>
      <c r="J705" s="18">
        <v>0</v>
      </c>
      <c r="K705" s="18">
        <v>8</v>
      </c>
      <c r="L705" s="18">
        <v>2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1</v>
      </c>
      <c r="F706" s="18">
        <v>9</v>
      </c>
      <c r="G706" s="18">
        <v>0</v>
      </c>
      <c r="H706" s="18">
        <v>0</v>
      </c>
      <c r="I706" s="18">
        <v>0</v>
      </c>
      <c r="J706" s="18">
        <v>0</v>
      </c>
      <c r="K706" s="18">
        <v>10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325</v>
      </c>
      <c r="F708" s="18">
        <v>82</v>
      </c>
      <c r="G708" s="18">
        <v>0</v>
      </c>
      <c r="H708" s="18">
        <v>8</v>
      </c>
      <c r="I708" s="18">
        <v>8</v>
      </c>
      <c r="J708" s="18">
        <v>17</v>
      </c>
      <c r="K708" s="18">
        <v>170</v>
      </c>
      <c r="L708" s="18">
        <v>237</v>
      </c>
      <c r="M708" s="18">
        <v>203</v>
      </c>
      <c r="N708" s="18">
        <v>1</v>
      </c>
      <c r="O708" s="4">
        <f t="shared" si="30"/>
        <v>85.654008438818565</v>
      </c>
      <c r="P708" s="4">
        <f t="shared" si="31"/>
        <v>13.924050632911392</v>
      </c>
      <c r="Q708" s="3">
        <f t="shared" si="32"/>
        <v>0.42194092827004215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13</v>
      </c>
      <c r="G709" s="18">
        <v>0</v>
      </c>
      <c r="H709" s="18">
        <v>0</v>
      </c>
      <c r="I709" s="18">
        <v>1</v>
      </c>
      <c r="J709" s="18">
        <v>4</v>
      </c>
      <c r="K709" s="18">
        <v>7</v>
      </c>
      <c r="L709" s="18">
        <v>6</v>
      </c>
      <c r="M709" s="18">
        <v>0</v>
      </c>
      <c r="N709" s="18">
        <v>1</v>
      </c>
      <c r="O709" s="4">
        <f t="shared" si="30"/>
        <v>0</v>
      </c>
      <c r="P709" s="4">
        <f t="shared" si="31"/>
        <v>83.333333333333343</v>
      </c>
      <c r="Q709" s="3">
        <f t="shared" si="32"/>
        <v>16.666666666666664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2</v>
      </c>
      <c r="G710" s="18">
        <v>0</v>
      </c>
      <c r="H710" s="18">
        <v>0</v>
      </c>
      <c r="I710" s="18">
        <v>0</v>
      </c>
      <c r="J710" s="18">
        <v>0</v>
      </c>
      <c r="K710" s="18">
        <v>2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127</v>
      </c>
      <c r="G711" s="18">
        <v>0</v>
      </c>
      <c r="H711" s="18">
        <v>0</v>
      </c>
      <c r="I711" s="18">
        <v>0</v>
      </c>
      <c r="J711" s="18">
        <v>1</v>
      </c>
      <c r="K711" s="18">
        <v>29</v>
      </c>
      <c r="L711" s="18">
        <v>98</v>
      </c>
      <c r="M711" s="18">
        <v>97</v>
      </c>
      <c r="N711" s="18">
        <v>0</v>
      </c>
      <c r="O711" s="4">
        <f t="shared" si="33"/>
        <v>98.979591836734699</v>
      </c>
      <c r="P711" s="4">
        <f t="shared" si="34"/>
        <v>1.0204081632653061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70</v>
      </c>
      <c r="G712" s="18">
        <v>0</v>
      </c>
      <c r="H712" s="18">
        <v>2</v>
      </c>
      <c r="I712" s="18">
        <v>10</v>
      </c>
      <c r="J712" s="18">
        <v>11</v>
      </c>
      <c r="K712" s="18">
        <v>41</v>
      </c>
      <c r="L712" s="18">
        <v>29</v>
      </c>
      <c r="M712" s="18">
        <v>6</v>
      </c>
      <c r="N712" s="18">
        <v>0</v>
      </c>
      <c r="O712" s="4">
        <f t="shared" si="33"/>
        <v>20.689655172413794</v>
      </c>
      <c r="P712" s="4">
        <f t="shared" si="34"/>
        <v>79.310344827586206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1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1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289</v>
      </c>
      <c r="F714" s="18">
        <v>52</v>
      </c>
      <c r="G714" s="18">
        <v>0</v>
      </c>
      <c r="H714" s="18">
        <v>6</v>
      </c>
      <c r="I714" s="18">
        <v>8</v>
      </c>
      <c r="J714" s="18">
        <v>9</v>
      </c>
      <c r="K714" s="18">
        <v>123</v>
      </c>
      <c r="L714" s="18">
        <v>218</v>
      </c>
      <c r="M714" s="18">
        <v>195</v>
      </c>
      <c r="N714" s="18">
        <v>0</v>
      </c>
      <c r="O714" s="4">
        <f t="shared" si="33"/>
        <v>89.449541284403665</v>
      </c>
      <c r="P714" s="4">
        <f t="shared" si="34"/>
        <v>10.550458715596331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9</v>
      </c>
      <c r="F716" s="18">
        <v>4</v>
      </c>
      <c r="G716" s="18">
        <v>0</v>
      </c>
      <c r="H716" s="18">
        <v>0</v>
      </c>
      <c r="I716" s="18">
        <v>0</v>
      </c>
      <c r="J716" s="18">
        <v>0</v>
      </c>
      <c r="K716" s="18">
        <v>13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454</v>
      </c>
      <c r="F717" s="18">
        <v>30</v>
      </c>
      <c r="G717" s="18">
        <v>1</v>
      </c>
      <c r="H717" s="18">
        <v>2</v>
      </c>
      <c r="I717" s="18">
        <v>0</v>
      </c>
      <c r="J717" s="18">
        <v>0</v>
      </c>
      <c r="K717" s="18">
        <v>481</v>
      </c>
      <c r="L717" s="18">
        <v>3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1</v>
      </c>
      <c r="F718" s="18">
        <v>514</v>
      </c>
      <c r="G718" s="18">
        <v>0</v>
      </c>
      <c r="H718" s="18">
        <v>1</v>
      </c>
      <c r="I718" s="18">
        <v>9</v>
      </c>
      <c r="J718" s="18">
        <v>14</v>
      </c>
      <c r="K718" s="18">
        <v>77</v>
      </c>
      <c r="L718" s="18">
        <v>438</v>
      </c>
      <c r="M718" s="18">
        <v>383</v>
      </c>
      <c r="N718" s="18">
        <v>31</v>
      </c>
      <c r="O718" s="4">
        <f t="shared" si="33"/>
        <v>87.442922374429216</v>
      </c>
      <c r="P718" s="4">
        <f t="shared" si="34"/>
        <v>5.4794520547945202</v>
      </c>
      <c r="Q718" s="3">
        <f t="shared" si="35"/>
        <v>7.077625570776255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17</v>
      </c>
      <c r="F719" s="18">
        <v>7</v>
      </c>
      <c r="G719" s="18">
        <v>0</v>
      </c>
      <c r="H719" s="18">
        <v>0</v>
      </c>
      <c r="I719" s="18">
        <v>1</v>
      </c>
      <c r="J719" s="18">
        <v>1</v>
      </c>
      <c r="K719" s="18">
        <v>11</v>
      </c>
      <c r="L719" s="18">
        <v>13</v>
      </c>
      <c r="M719" s="18">
        <v>11</v>
      </c>
      <c r="N719" s="18">
        <v>0</v>
      </c>
      <c r="O719" s="4">
        <f t="shared" si="33"/>
        <v>84.615384615384613</v>
      </c>
      <c r="P719" s="4">
        <f t="shared" si="34"/>
        <v>15.384615384615385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94</v>
      </c>
      <c r="F720" s="18">
        <v>35</v>
      </c>
      <c r="G720" s="18">
        <v>0</v>
      </c>
      <c r="H720" s="18">
        <v>0</v>
      </c>
      <c r="I720" s="18">
        <v>3</v>
      </c>
      <c r="J720" s="18">
        <v>8</v>
      </c>
      <c r="K720" s="18">
        <v>50</v>
      </c>
      <c r="L720" s="18">
        <v>79</v>
      </c>
      <c r="M720" s="18">
        <v>58</v>
      </c>
      <c r="N720" s="18">
        <v>10</v>
      </c>
      <c r="O720" s="4">
        <f t="shared" si="33"/>
        <v>73.417721518987349</v>
      </c>
      <c r="P720" s="4">
        <f t="shared" si="34"/>
        <v>13.924050632911392</v>
      </c>
      <c r="Q720" s="3">
        <f t="shared" si="35"/>
        <v>12.658227848101266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11</v>
      </c>
      <c r="F721" s="18">
        <v>12</v>
      </c>
      <c r="G721" s="18">
        <v>0</v>
      </c>
      <c r="H721" s="18">
        <v>0</v>
      </c>
      <c r="I721" s="18">
        <v>0</v>
      </c>
      <c r="J721" s="18">
        <v>2</v>
      </c>
      <c r="K721" s="18">
        <v>10</v>
      </c>
      <c r="L721" s="18">
        <v>13</v>
      </c>
      <c r="M721" s="18">
        <v>9</v>
      </c>
      <c r="N721" s="18">
        <v>2</v>
      </c>
      <c r="O721" s="4">
        <f t="shared" si="33"/>
        <v>69.230769230769226</v>
      </c>
      <c r="P721" s="4">
        <f t="shared" si="34"/>
        <v>15.384615384615385</v>
      </c>
      <c r="Q721" s="3">
        <f t="shared" si="35"/>
        <v>15.384615384615385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21</v>
      </c>
      <c r="G722" s="18">
        <v>0</v>
      </c>
      <c r="H722" s="18">
        <v>0</v>
      </c>
      <c r="I722" s="18">
        <v>0</v>
      </c>
      <c r="J722" s="18">
        <v>1</v>
      </c>
      <c r="K722" s="18">
        <v>6</v>
      </c>
      <c r="L722" s="18">
        <v>15</v>
      </c>
      <c r="M722" s="18">
        <v>11</v>
      </c>
      <c r="N722" s="18">
        <v>3</v>
      </c>
      <c r="O722" s="4">
        <f t="shared" si="33"/>
        <v>73.333333333333329</v>
      </c>
      <c r="P722" s="4">
        <f t="shared" si="34"/>
        <v>6.666666666666667</v>
      </c>
      <c r="Q722" s="3">
        <f t="shared" si="35"/>
        <v>20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78</v>
      </c>
      <c r="F723" s="18">
        <v>28</v>
      </c>
      <c r="G723" s="18">
        <v>0</v>
      </c>
      <c r="H723" s="18">
        <v>0</v>
      </c>
      <c r="I723" s="18">
        <v>2</v>
      </c>
      <c r="J723" s="18">
        <v>0</v>
      </c>
      <c r="K723" s="18">
        <v>45</v>
      </c>
      <c r="L723" s="18">
        <v>61</v>
      </c>
      <c r="M723" s="18">
        <v>51</v>
      </c>
      <c r="N723" s="18">
        <v>8</v>
      </c>
      <c r="O723" s="4">
        <f t="shared" si="33"/>
        <v>83.606557377049185</v>
      </c>
      <c r="P723" s="4">
        <f t="shared" si="34"/>
        <v>3.278688524590164</v>
      </c>
      <c r="Q723" s="3">
        <f t="shared" si="35"/>
        <v>13.114754098360656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70</v>
      </c>
      <c r="F724" s="18">
        <v>24</v>
      </c>
      <c r="G724" s="18">
        <v>0</v>
      </c>
      <c r="H724" s="18">
        <v>0</v>
      </c>
      <c r="I724" s="18">
        <v>1</v>
      </c>
      <c r="J724" s="18">
        <v>5</v>
      </c>
      <c r="K724" s="18">
        <v>31</v>
      </c>
      <c r="L724" s="18">
        <v>63</v>
      </c>
      <c r="M724" s="18">
        <v>54</v>
      </c>
      <c r="N724" s="18">
        <v>3</v>
      </c>
      <c r="O724" s="4">
        <f t="shared" si="33"/>
        <v>85.714285714285708</v>
      </c>
      <c r="P724" s="4">
        <f t="shared" si="34"/>
        <v>9.5238095238095237</v>
      </c>
      <c r="Q724" s="3">
        <f t="shared" si="35"/>
        <v>4.7619047619047619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7</v>
      </c>
      <c r="F725" s="18">
        <v>62</v>
      </c>
      <c r="G725" s="18">
        <v>1</v>
      </c>
      <c r="H725" s="18">
        <v>4</v>
      </c>
      <c r="I725" s="18">
        <v>0</v>
      </c>
      <c r="J725" s="18">
        <v>0</v>
      </c>
      <c r="K725" s="18">
        <v>59</v>
      </c>
      <c r="L725" s="18">
        <v>10</v>
      </c>
      <c r="M725" s="18">
        <v>2</v>
      </c>
      <c r="N725" s="18">
        <v>3</v>
      </c>
      <c r="O725" s="4">
        <f t="shared" si="33"/>
        <v>20</v>
      </c>
      <c r="P725" s="4">
        <f t="shared" si="34"/>
        <v>50</v>
      </c>
      <c r="Q725" s="3">
        <f t="shared" si="35"/>
        <v>30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26</v>
      </c>
      <c r="G726" s="18">
        <v>0</v>
      </c>
      <c r="H726" s="18">
        <v>0</v>
      </c>
      <c r="I726" s="18">
        <v>0</v>
      </c>
      <c r="J726" s="18">
        <v>2</v>
      </c>
      <c r="K726" s="18">
        <v>24</v>
      </c>
      <c r="L726" s="18">
        <v>2</v>
      </c>
      <c r="M726" s="18">
        <v>0</v>
      </c>
      <c r="N726" s="18">
        <v>0</v>
      </c>
      <c r="O726" s="4">
        <f t="shared" si="33"/>
        <v>0</v>
      </c>
      <c r="P726" s="4">
        <f t="shared" si="34"/>
        <v>100</v>
      </c>
      <c r="Q726" s="3">
        <f t="shared" si="35"/>
        <v>0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8</v>
      </c>
      <c r="F727" s="18">
        <v>5</v>
      </c>
      <c r="G727" s="18">
        <v>0</v>
      </c>
      <c r="H727" s="18">
        <v>0</v>
      </c>
      <c r="I727" s="18">
        <v>0</v>
      </c>
      <c r="J727" s="18">
        <v>0</v>
      </c>
      <c r="K727" s="18">
        <v>7</v>
      </c>
      <c r="L727" s="18">
        <v>6</v>
      </c>
      <c r="M727" s="18">
        <v>6</v>
      </c>
      <c r="N727" s="18">
        <v>0</v>
      </c>
      <c r="O727" s="4">
        <f t="shared" si="33"/>
        <v>100</v>
      </c>
      <c r="P727" s="4">
        <f t="shared" si="34"/>
        <v>0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19</v>
      </c>
      <c r="F729" s="18">
        <v>8</v>
      </c>
      <c r="G729" s="18">
        <v>0</v>
      </c>
      <c r="H729" s="18">
        <v>0</v>
      </c>
      <c r="I729" s="18">
        <v>0</v>
      </c>
      <c r="J729" s="18">
        <v>1</v>
      </c>
      <c r="K729" s="18">
        <v>10</v>
      </c>
      <c r="L729" s="18">
        <v>17</v>
      </c>
      <c r="M729" s="18">
        <v>16</v>
      </c>
      <c r="N729" s="18">
        <v>0</v>
      </c>
      <c r="O729" s="4">
        <f t="shared" si="33"/>
        <v>94.117647058823522</v>
      </c>
      <c r="P729" s="4">
        <f t="shared" si="34"/>
        <v>5.8823529411764701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53</v>
      </c>
      <c r="F730" s="18">
        <v>24</v>
      </c>
      <c r="G730" s="18">
        <v>0</v>
      </c>
      <c r="H730" s="18">
        <v>0</v>
      </c>
      <c r="I730" s="18">
        <v>0</v>
      </c>
      <c r="J730" s="18">
        <v>3</v>
      </c>
      <c r="K730" s="18">
        <v>27</v>
      </c>
      <c r="L730" s="18">
        <v>50</v>
      </c>
      <c r="M730" s="18">
        <v>42</v>
      </c>
      <c r="N730" s="18">
        <v>5</v>
      </c>
      <c r="O730" s="4">
        <f t="shared" si="33"/>
        <v>84</v>
      </c>
      <c r="P730" s="4">
        <f t="shared" si="34"/>
        <v>6</v>
      </c>
      <c r="Q730" s="3">
        <f t="shared" si="35"/>
        <v>10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14</v>
      </c>
      <c r="F731" s="18">
        <v>6</v>
      </c>
      <c r="G731" s="18">
        <v>0</v>
      </c>
      <c r="H731" s="18">
        <v>1</v>
      </c>
      <c r="I731" s="18">
        <v>0</v>
      </c>
      <c r="J731" s="18">
        <v>1</v>
      </c>
      <c r="K731" s="18">
        <v>7</v>
      </c>
      <c r="L731" s="18">
        <v>13</v>
      </c>
      <c r="M731" s="18">
        <v>11</v>
      </c>
      <c r="N731" s="18">
        <v>0</v>
      </c>
      <c r="O731" s="4">
        <f t="shared" si="33"/>
        <v>84.615384615384613</v>
      </c>
      <c r="P731" s="4">
        <f t="shared" si="34"/>
        <v>15.384615384615385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61</v>
      </c>
      <c r="F732" s="18">
        <v>17</v>
      </c>
      <c r="G732" s="18">
        <v>0</v>
      </c>
      <c r="H732" s="18">
        <v>3</v>
      </c>
      <c r="I732" s="18">
        <v>2</v>
      </c>
      <c r="J732" s="18">
        <v>4</v>
      </c>
      <c r="K732" s="18">
        <v>32</v>
      </c>
      <c r="L732" s="18">
        <v>46</v>
      </c>
      <c r="M732" s="18">
        <v>32</v>
      </c>
      <c r="N732" s="18">
        <v>5</v>
      </c>
      <c r="O732" s="4">
        <f t="shared" si="33"/>
        <v>69.565217391304344</v>
      </c>
      <c r="P732" s="4">
        <f t="shared" si="34"/>
        <v>19.565217391304348</v>
      </c>
      <c r="Q732" s="3">
        <f t="shared" si="35"/>
        <v>10.869565217391305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172</v>
      </c>
      <c r="F733" s="18">
        <v>60</v>
      </c>
      <c r="G733" s="18">
        <v>0</v>
      </c>
      <c r="H733" s="18">
        <v>1</v>
      </c>
      <c r="I733" s="18">
        <v>3</v>
      </c>
      <c r="J733" s="18">
        <v>15</v>
      </c>
      <c r="K733" s="18">
        <v>72</v>
      </c>
      <c r="L733" s="18">
        <v>160</v>
      </c>
      <c r="M733" s="18">
        <v>136</v>
      </c>
      <c r="N733" s="18">
        <v>5</v>
      </c>
      <c r="O733" s="4">
        <f t="shared" si="33"/>
        <v>85</v>
      </c>
      <c r="P733" s="4">
        <f t="shared" si="34"/>
        <v>11.875</v>
      </c>
      <c r="Q733" s="3">
        <f t="shared" si="35"/>
        <v>3.125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1</v>
      </c>
      <c r="F734" s="18">
        <v>79</v>
      </c>
      <c r="G734" s="18">
        <v>0</v>
      </c>
      <c r="H734" s="18">
        <v>0</v>
      </c>
      <c r="I734" s="18">
        <v>5</v>
      </c>
      <c r="J734" s="18">
        <v>20</v>
      </c>
      <c r="K734" s="18">
        <v>18</v>
      </c>
      <c r="L734" s="18">
        <v>62</v>
      </c>
      <c r="M734" s="18">
        <v>18</v>
      </c>
      <c r="N734" s="18">
        <v>19</v>
      </c>
      <c r="O734" s="4">
        <f t="shared" si="33"/>
        <v>29.032258064516132</v>
      </c>
      <c r="P734" s="4">
        <f t="shared" si="34"/>
        <v>40.322580645161288</v>
      </c>
      <c r="Q734" s="3">
        <f t="shared" si="35"/>
        <v>30.64516129032258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35</v>
      </c>
      <c r="G735" s="18">
        <v>0</v>
      </c>
      <c r="H735" s="18">
        <v>1</v>
      </c>
      <c r="I735" s="18">
        <v>0</v>
      </c>
      <c r="J735" s="18">
        <v>6</v>
      </c>
      <c r="K735" s="18">
        <v>8</v>
      </c>
      <c r="L735" s="18">
        <v>27</v>
      </c>
      <c r="M735" s="18">
        <v>8</v>
      </c>
      <c r="N735" s="18">
        <v>12</v>
      </c>
      <c r="O735" s="4">
        <f t="shared" si="33"/>
        <v>29.629629629629626</v>
      </c>
      <c r="P735" s="4">
        <f t="shared" si="34"/>
        <v>25.925925925925924</v>
      </c>
      <c r="Q735" s="3">
        <f t="shared" si="35"/>
        <v>44.444444444444443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261</v>
      </c>
      <c r="F736" s="18">
        <v>62</v>
      </c>
      <c r="G736" s="18">
        <v>1</v>
      </c>
      <c r="H736" s="18">
        <v>4</v>
      </c>
      <c r="I736" s="18">
        <v>1</v>
      </c>
      <c r="J736" s="18">
        <v>9</v>
      </c>
      <c r="K736" s="18">
        <v>90</v>
      </c>
      <c r="L736" s="18">
        <v>233</v>
      </c>
      <c r="M736" s="18">
        <v>208</v>
      </c>
      <c r="N736" s="18">
        <v>10</v>
      </c>
      <c r="O736" s="4">
        <f t="shared" si="33"/>
        <v>89.27038626609442</v>
      </c>
      <c r="P736" s="4">
        <f t="shared" si="34"/>
        <v>6.4377682403433472</v>
      </c>
      <c r="Q736" s="3">
        <f t="shared" si="35"/>
        <v>4.2918454935622314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279</v>
      </c>
      <c r="F737" s="18">
        <v>14</v>
      </c>
      <c r="G737" s="18">
        <v>1</v>
      </c>
      <c r="H737" s="18">
        <v>0</v>
      </c>
      <c r="I737" s="18">
        <v>0</v>
      </c>
      <c r="J737" s="18">
        <v>0</v>
      </c>
      <c r="K737" s="18">
        <v>292</v>
      </c>
      <c r="L737" s="18">
        <v>1</v>
      </c>
      <c r="M737" s="18">
        <v>0</v>
      </c>
      <c r="N737" s="18">
        <v>0</v>
      </c>
      <c r="O737" s="4">
        <f t="shared" si="33"/>
        <v>0</v>
      </c>
      <c r="P737" s="4">
        <f t="shared" si="34"/>
        <v>100</v>
      </c>
      <c r="Q737" s="3">
        <f t="shared" si="35"/>
        <v>0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5</v>
      </c>
      <c r="F738" s="18">
        <v>320</v>
      </c>
      <c r="G738" s="18">
        <v>0</v>
      </c>
      <c r="H738" s="18">
        <v>1</v>
      </c>
      <c r="I738" s="18">
        <v>6</v>
      </c>
      <c r="J738" s="18">
        <v>14</v>
      </c>
      <c r="K738" s="18">
        <v>99</v>
      </c>
      <c r="L738" s="18">
        <v>226</v>
      </c>
      <c r="M738" s="18">
        <v>199</v>
      </c>
      <c r="N738" s="18">
        <v>6</v>
      </c>
      <c r="O738" s="4">
        <f t="shared" si="33"/>
        <v>88.053097345132741</v>
      </c>
      <c r="P738" s="4">
        <f t="shared" si="34"/>
        <v>9.2920353982300892</v>
      </c>
      <c r="Q738" s="3">
        <f t="shared" si="35"/>
        <v>2.6548672566371683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1</v>
      </c>
      <c r="G739" s="18">
        <v>0</v>
      </c>
      <c r="H739" s="18">
        <v>0</v>
      </c>
      <c r="I739" s="18">
        <v>0</v>
      </c>
      <c r="J739" s="18">
        <v>0</v>
      </c>
      <c r="K739" s="18">
        <v>1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4</v>
      </c>
      <c r="G740" s="18">
        <v>0</v>
      </c>
      <c r="H740" s="18">
        <v>0</v>
      </c>
      <c r="I740" s="18">
        <v>0</v>
      </c>
      <c r="J740" s="18">
        <v>0</v>
      </c>
      <c r="K740" s="18">
        <v>3</v>
      </c>
      <c r="L740" s="18">
        <v>1</v>
      </c>
      <c r="M740" s="18">
        <v>0</v>
      </c>
      <c r="N740" s="18">
        <v>1</v>
      </c>
      <c r="O740" s="4">
        <f t="shared" si="33"/>
        <v>0</v>
      </c>
      <c r="P740" s="4">
        <f t="shared" si="34"/>
        <v>0</v>
      </c>
      <c r="Q740" s="3">
        <f t="shared" si="35"/>
        <v>100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238</v>
      </c>
      <c r="F741" s="18">
        <v>82</v>
      </c>
      <c r="G741" s="18">
        <v>0</v>
      </c>
      <c r="H741" s="18">
        <v>2</v>
      </c>
      <c r="I741" s="18">
        <v>3</v>
      </c>
      <c r="J741" s="18">
        <v>4</v>
      </c>
      <c r="K741" s="18">
        <v>96</v>
      </c>
      <c r="L741" s="18">
        <v>224</v>
      </c>
      <c r="M741" s="18">
        <v>195</v>
      </c>
      <c r="N741" s="18">
        <v>20</v>
      </c>
      <c r="O741" s="4">
        <f t="shared" si="33"/>
        <v>87.053571428571431</v>
      </c>
      <c r="P741" s="4">
        <f t="shared" si="34"/>
        <v>4.0178571428571432</v>
      </c>
      <c r="Q741" s="3">
        <f t="shared" si="35"/>
        <v>8.9285714285714288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1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1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3</v>
      </c>
      <c r="F743" s="18">
        <v>12</v>
      </c>
      <c r="G743" s="18">
        <v>0</v>
      </c>
      <c r="H743" s="18">
        <v>0</v>
      </c>
      <c r="I743" s="18">
        <v>0</v>
      </c>
      <c r="J743" s="18">
        <v>1</v>
      </c>
      <c r="K743" s="18">
        <v>13</v>
      </c>
      <c r="L743" s="18">
        <v>2</v>
      </c>
      <c r="M743" s="18">
        <v>0</v>
      </c>
      <c r="N743" s="18">
        <v>1</v>
      </c>
      <c r="O743" s="4">
        <f t="shared" si="33"/>
        <v>0</v>
      </c>
      <c r="P743" s="4">
        <f t="shared" si="34"/>
        <v>50</v>
      </c>
      <c r="Q743" s="3">
        <f t="shared" si="35"/>
        <v>50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183</v>
      </c>
      <c r="F744" s="18">
        <v>150</v>
      </c>
      <c r="G744" s="18">
        <v>0</v>
      </c>
      <c r="H744" s="18">
        <v>2</v>
      </c>
      <c r="I744" s="18">
        <v>9</v>
      </c>
      <c r="J744" s="18">
        <v>7</v>
      </c>
      <c r="K744" s="18">
        <v>163</v>
      </c>
      <c r="L744" s="18">
        <v>170</v>
      </c>
      <c r="M744" s="18">
        <v>135</v>
      </c>
      <c r="N744" s="18">
        <v>17</v>
      </c>
      <c r="O744" s="4">
        <f t="shared" si="33"/>
        <v>79.411764705882348</v>
      </c>
      <c r="P744" s="4">
        <f t="shared" si="34"/>
        <v>10.588235294117647</v>
      </c>
      <c r="Q744" s="3">
        <f t="shared" si="35"/>
        <v>10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3</v>
      </c>
      <c r="G745" s="18">
        <v>0</v>
      </c>
      <c r="H745" s="18">
        <v>0</v>
      </c>
      <c r="I745" s="18">
        <v>0</v>
      </c>
      <c r="J745" s="18">
        <v>1</v>
      </c>
      <c r="K745" s="18">
        <v>1</v>
      </c>
      <c r="L745" s="18">
        <v>2</v>
      </c>
      <c r="M745" s="18">
        <v>0</v>
      </c>
      <c r="N745" s="18">
        <v>1</v>
      </c>
      <c r="O745" s="4">
        <f t="shared" si="33"/>
        <v>0</v>
      </c>
      <c r="P745" s="4">
        <f t="shared" si="34"/>
        <v>50</v>
      </c>
      <c r="Q745" s="3">
        <f t="shared" si="35"/>
        <v>50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227</v>
      </c>
      <c r="F746" s="18">
        <v>161</v>
      </c>
      <c r="G746" s="18">
        <v>0</v>
      </c>
      <c r="H746" s="18">
        <v>3</v>
      </c>
      <c r="I746" s="18">
        <v>8</v>
      </c>
      <c r="J746" s="18">
        <v>9</v>
      </c>
      <c r="K746" s="18">
        <v>167</v>
      </c>
      <c r="L746" s="18">
        <v>221</v>
      </c>
      <c r="M746" s="18">
        <v>178</v>
      </c>
      <c r="N746" s="18">
        <v>23</v>
      </c>
      <c r="O746" s="4">
        <f t="shared" si="33"/>
        <v>80.542986425339365</v>
      </c>
      <c r="P746" s="4">
        <f t="shared" si="34"/>
        <v>9.0497737556561084</v>
      </c>
      <c r="Q746" s="3">
        <f t="shared" si="35"/>
        <v>10.407239819004525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1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1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10</v>
      </c>
      <c r="F748" s="18">
        <v>107</v>
      </c>
      <c r="G748" s="18">
        <v>0</v>
      </c>
      <c r="H748" s="18">
        <v>1</v>
      </c>
      <c r="I748" s="18">
        <v>5</v>
      </c>
      <c r="J748" s="18">
        <v>8</v>
      </c>
      <c r="K748" s="18">
        <v>76</v>
      </c>
      <c r="L748" s="18">
        <v>41</v>
      </c>
      <c r="M748" s="18">
        <v>17</v>
      </c>
      <c r="N748" s="18">
        <v>10</v>
      </c>
      <c r="O748" s="4">
        <f t="shared" si="33"/>
        <v>41.463414634146339</v>
      </c>
      <c r="P748" s="4">
        <f t="shared" si="34"/>
        <v>34.146341463414636</v>
      </c>
      <c r="Q748" s="3">
        <f t="shared" si="35"/>
        <v>24.390243902439025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422</v>
      </c>
      <c r="F749" s="18">
        <v>117</v>
      </c>
      <c r="G749" s="18">
        <v>1</v>
      </c>
      <c r="H749" s="18">
        <v>2</v>
      </c>
      <c r="I749" s="18">
        <v>5</v>
      </c>
      <c r="J749" s="18">
        <v>5</v>
      </c>
      <c r="K749" s="18">
        <v>188</v>
      </c>
      <c r="L749" s="18">
        <v>351</v>
      </c>
      <c r="M749" s="18">
        <v>320</v>
      </c>
      <c r="N749" s="18">
        <v>18</v>
      </c>
      <c r="O749" s="4">
        <f t="shared" si="33"/>
        <v>91.168091168091166</v>
      </c>
      <c r="P749" s="4">
        <f t="shared" si="34"/>
        <v>3.7037037037037033</v>
      </c>
      <c r="Q749" s="3">
        <f t="shared" si="35"/>
        <v>5.1282051282051277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3</v>
      </c>
      <c r="F750" s="18">
        <v>164</v>
      </c>
      <c r="G750" s="18">
        <v>0</v>
      </c>
      <c r="H750" s="18">
        <v>13</v>
      </c>
      <c r="I750" s="18">
        <v>19</v>
      </c>
      <c r="J750" s="18">
        <v>17</v>
      </c>
      <c r="K750" s="18">
        <v>117</v>
      </c>
      <c r="L750" s="18">
        <v>50</v>
      </c>
      <c r="M750" s="18">
        <v>0</v>
      </c>
      <c r="N750" s="18">
        <v>1</v>
      </c>
      <c r="O750" s="4">
        <f t="shared" si="33"/>
        <v>0</v>
      </c>
      <c r="P750" s="4">
        <f t="shared" si="34"/>
        <v>98</v>
      </c>
      <c r="Q750" s="3">
        <f t="shared" si="35"/>
        <v>2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38</v>
      </c>
      <c r="G751" s="18">
        <v>0</v>
      </c>
      <c r="H751" s="18">
        <v>0</v>
      </c>
      <c r="I751" s="18">
        <v>0</v>
      </c>
      <c r="J751" s="18">
        <v>21</v>
      </c>
      <c r="K751" s="18">
        <v>11</v>
      </c>
      <c r="L751" s="18">
        <v>27</v>
      </c>
      <c r="M751" s="18">
        <v>0</v>
      </c>
      <c r="N751" s="18">
        <v>6</v>
      </c>
      <c r="O751" s="4">
        <f t="shared" si="33"/>
        <v>0</v>
      </c>
      <c r="P751" s="4">
        <f t="shared" si="34"/>
        <v>77.777777777777786</v>
      </c>
      <c r="Q751" s="3">
        <f t="shared" si="35"/>
        <v>22.222222222222221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15</v>
      </c>
      <c r="F752" s="18">
        <v>15</v>
      </c>
      <c r="G752" s="18">
        <v>0</v>
      </c>
      <c r="H752" s="18">
        <v>0</v>
      </c>
      <c r="I752" s="18">
        <v>0</v>
      </c>
      <c r="J752" s="18">
        <v>1</v>
      </c>
      <c r="K752" s="18">
        <v>28</v>
      </c>
      <c r="L752" s="18">
        <v>2</v>
      </c>
      <c r="M752" s="18">
        <v>0</v>
      </c>
      <c r="N752" s="18">
        <v>1</v>
      </c>
      <c r="O752" s="4">
        <f t="shared" si="33"/>
        <v>0</v>
      </c>
      <c r="P752" s="4">
        <f t="shared" si="34"/>
        <v>50</v>
      </c>
      <c r="Q752" s="3">
        <f t="shared" si="35"/>
        <v>50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62</v>
      </c>
      <c r="F753" s="18">
        <v>8</v>
      </c>
      <c r="G753" s="18">
        <v>0</v>
      </c>
      <c r="H753" s="18">
        <v>0</v>
      </c>
      <c r="I753" s="18">
        <v>0</v>
      </c>
      <c r="J753" s="18">
        <v>0</v>
      </c>
      <c r="K753" s="18">
        <v>16</v>
      </c>
      <c r="L753" s="18">
        <v>54</v>
      </c>
      <c r="M753" s="18">
        <v>53</v>
      </c>
      <c r="N753" s="18">
        <v>1</v>
      </c>
      <c r="O753" s="4">
        <f t="shared" si="33"/>
        <v>98.148148148148152</v>
      </c>
      <c r="P753" s="4">
        <f t="shared" si="34"/>
        <v>0</v>
      </c>
      <c r="Q753" s="3">
        <f t="shared" si="35"/>
        <v>1.8518518518518516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90</v>
      </c>
      <c r="G754" s="18">
        <v>0</v>
      </c>
      <c r="H754" s="18">
        <v>4</v>
      </c>
      <c r="I754" s="18">
        <v>11</v>
      </c>
      <c r="J754" s="18">
        <v>12</v>
      </c>
      <c r="K754" s="18">
        <v>56</v>
      </c>
      <c r="L754" s="18">
        <v>34</v>
      </c>
      <c r="M754" s="18">
        <v>0</v>
      </c>
      <c r="N754" s="18">
        <v>7</v>
      </c>
      <c r="O754" s="4">
        <f t="shared" si="33"/>
        <v>0</v>
      </c>
      <c r="P754" s="4">
        <f t="shared" si="34"/>
        <v>79.411764705882348</v>
      </c>
      <c r="Q754" s="3">
        <f t="shared" si="35"/>
        <v>20.588235294117645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3</v>
      </c>
      <c r="F755" s="18">
        <v>4</v>
      </c>
      <c r="G755" s="18">
        <v>0</v>
      </c>
      <c r="H755" s="18">
        <v>0</v>
      </c>
      <c r="I755" s="18">
        <v>0</v>
      </c>
      <c r="J755" s="18">
        <v>0</v>
      </c>
      <c r="K755" s="18">
        <v>4</v>
      </c>
      <c r="L755" s="18">
        <v>3</v>
      </c>
      <c r="M755" s="18">
        <v>3</v>
      </c>
      <c r="N755" s="18">
        <v>0</v>
      </c>
      <c r="O755" s="4">
        <f t="shared" si="33"/>
        <v>100</v>
      </c>
      <c r="P755" s="4">
        <f t="shared" si="34"/>
        <v>0</v>
      </c>
      <c r="Q755" s="3">
        <f t="shared" si="35"/>
        <v>0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7</v>
      </c>
      <c r="G756" s="18">
        <v>0</v>
      </c>
      <c r="H756" s="18">
        <v>0</v>
      </c>
      <c r="I756" s="18">
        <v>1</v>
      </c>
      <c r="J756" s="18">
        <v>0</v>
      </c>
      <c r="K756" s="18">
        <v>0</v>
      </c>
      <c r="L756" s="18">
        <v>7</v>
      </c>
      <c r="M756" s="18">
        <v>5</v>
      </c>
      <c r="N756" s="18">
        <v>1</v>
      </c>
      <c r="O756" s="4">
        <f t="shared" si="33"/>
        <v>71.428571428571431</v>
      </c>
      <c r="P756" s="4">
        <f t="shared" si="34"/>
        <v>14.285714285714285</v>
      </c>
      <c r="Q756" s="3">
        <f t="shared" si="35"/>
        <v>14.285714285714285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122</v>
      </c>
      <c r="F757" s="18">
        <v>18</v>
      </c>
      <c r="G757" s="18">
        <v>1</v>
      </c>
      <c r="H757" s="18">
        <v>0</v>
      </c>
      <c r="I757" s="18">
        <v>1</v>
      </c>
      <c r="J757" s="18">
        <v>0</v>
      </c>
      <c r="K757" s="18">
        <v>27</v>
      </c>
      <c r="L757" s="18">
        <v>113</v>
      </c>
      <c r="M757" s="18">
        <v>106</v>
      </c>
      <c r="N757" s="18">
        <v>5</v>
      </c>
      <c r="O757" s="4">
        <f t="shared" si="33"/>
        <v>93.805309734513273</v>
      </c>
      <c r="P757" s="4">
        <f t="shared" si="34"/>
        <v>1.7699115044247788</v>
      </c>
      <c r="Q757" s="3">
        <f t="shared" si="35"/>
        <v>4.4247787610619467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4</v>
      </c>
      <c r="F758" s="18">
        <v>3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7</v>
      </c>
      <c r="M758" s="18">
        <v>4</v>
      </c>
      <c r="N758" s="18">
        <v>3</v>
      </c>
      <c r="O758" s="4">
        <f t="shared" si="33"/>
        <v>57.142857142857139</v>
      </c>
      <c r="P758" s="4">
        <f t="shared" si="34"/>
        <v>0</v>
      </c>
      <c r="Q758" s="3">
        <f t="shared" si="35"/>
        <v>42.857142857142854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33</v>
      </c>
      <c r="F759" s="18">
        <v>14</v>
      </c>
      <c r="G759" s="18">
        <v>0</v>
      </c>
      <c r="H759" s="18">
        <v>0</v>
      </c>
      <c r="I759" s="18">
        <v>2</v>
      </c>
      <c r="J759" s="18">
        <v>0</v>
      </c>
      <c r="K759" s="18">
        <v>12</v>
      </c>
      <c r="L759" s="18">
        <v>35</v>
      </c>
      <c r="M759" s="18">
        <v>25</v>
      </c>
      <c r="N759" s="18">
        <v>8</v>
      </c>
      <c r="O759" s="4">
        <f t="shared" si="33"/>
        <v>71.428571428571431</v>
      </c>
      <c r="P759" s="4">
        <f t="shared" si="34"/>
        <v>5.7142857142857144</v>
      </c>
      <c r="Q759" s="3">
        <f t="shared" si="35"/>
        <v>22.857142857142858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4</v>
      </c>
      <c r="G760" s="18">
        <v>0</v>
      </c>
      <c r="H760" s="18">
        <v>1</v>
      </c>
      <c r="I760" s="18">
        <v>1</v>
      </c>
      <c r="J760" s="18">
        <v>1</v>
      </c>
      <c r="K760" s="18">
        <v>1</v>
      </c>
      <c r="L760" s="18">
        <v>3</v>
      </c>
      <c r="M760" s="18">
        <v>0</v>
      </c>
      <c r="N760" s="18">
        <v>0</v>
      </c>
      <c r="O760" s="4">
        <f t="shared" si="33"/>
        <v>0</v>
      </c>
      <c r="P760" s="4">
        <f t="shared" si="34"/>
        <v>100</v>
      </c>
      <c r="Q760" s="3">
        <f t="shared" si="35"/>
        <v>0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12</v>
      </c>
      <c r="F761" s="18">
        <v>3</v>
      </c>
      <c r="G761" s="18">
        <v>0</v>
      </c>
      <c r="H761" s="18">
        <v>0</v>
      </c>
      <c r="I761" s="18">
        <v>0</v>
      </c>
      <c r="J761" s="18">
        <v>0</v>
      </c>
      <c r="K761" s="18">
        <v>4</v>
      </c>
      <c r="L761" s="18">
        <v>11</v>
      </c>
      <c r="M761" s="18">
        <v>10</v>
      </c>
      <c r="N761" s="18">
        <v>1</v>
      </c>
      <c r="O761" s="4">
        <f t="shared" si="33"/>
        <v>90.909090909090907</v>
      </c>
      <c r="P761" s="4">
        <f t="shared" si="34"/>
        <v>0</v>
      </c>
      <c r="Q761" s="3">
        <f t="shared" si="35"/>
        <v>9.0909090909090917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23</v>
      </c>
      <c r="F762" s="18">
        <v>11</v>
      </c>
      <c r="G762" s="18">
        <v>0</v>
      </c>
      <c r="H762" s="18">
        <v>0</v>
      </c>
      <c r="I762" s="18">
        <v>0</v>
      </c>
      <c r="J762" s="18">
        <v>2</v>
      </c>
      <c r="K762" s="18">
        <v>15</v>
      </c>
      <c r="L762" s="18">
        <v>19</v>
      </c>
      <c r="M762" s="18">
        <v>16</v>
      </c>
      <c r="N762" s="18">
        <v>1</v>
      </c>
      <c r="O762" s="4">
        <f t="shared" si="33"/>
        <v>84.210526315789465</v>
      </c>
      <c r="P762" s="4">
        <f t="shared" si="34"/>
        <v>10.526315789473683</v>
      </c>
      <c r="Q762" s="3">
        <f t="shared" si="35"/>
        <v>5.2631578947368416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61</v>
      </c>
      <c r="G763" s="18">
        <v>0</v>
      </c>
      <c r="H763" s="18">
        <v>0</v>
      </c>
      <c r="I763" s="18">
        <v>4</v>
      </c>
      <c r="J763" s="18">
        <v>8</v>
      </c>
      <c r="K763" s="18">
        <v>12</v>
      </c>
      <c r="L763" s="18">
        <v>49</v>
      </c>
      <c r="M763" s="18">
        <v>21</v>
      </c>
      <c r="N763" s="18">
        <v>16</v>
      </c>
      <c r="O763" s="4">
        <f t="shared" si="33"/>
        <v>42.857142857142854</v>
      </c>
      <c r="P763" s="4">
        <f t="shared" si="34"/>
        <v>24.489795918367346</v>
      </c>
      <c r="Q763" s="3">
        <f t="shared" si="35"/>
        <v>32.653061224489797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11</v>
      </c>
      <c r="F764" s="18">
        <v>64</v>
      </c>
      <c r="G764" s="18">
        <v>0</v>
      </c>
      <c r="H764" s="18">
        <v>1</v>
      </c>
      <c r="I764" s="18">
        <v>2</v>
      </c>
      <c r="J764" s="18">
        <v>8</v>
      </c>
      <c r="K764" s="18">
        <v>33</v>
      </c>
      <c r="L764" s="18">
        <v>42</v>
      </c>
      <c r="M764" s="18">
        <v>23</v>
      </c>
      <c r="N764" s="18">
        <v>8</v>
      </c>
      <c r="O764" s="4">
        <f t="shared" si="33"/>
        <v>54.761904761904766</v>
      </c>
      <c r="P764" s="4">
        <f t="shared" si="34"/>
        <v>26.190476190476193</v>
      </c>
      <c r="Q764" s="3">
        <f t="shared" si="35"/>
        <v>19.047619047619047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307</v>
      </c>
      <c r="F765" s="18">
        <v>112</v>
      </c>
      <c r="G765" s="18">
        <v>1</v>
      </c>
      <c r="H765" s="18">
        <v>1</v>
      </c>
      <c r="I765" s="18">
        <v>3</v>
      </c>
      <c r="J765" s="18">
        <v>8</v>
      </c>
      <c r="K765" s="18">
        <v>159</v>
      </c>
      <c r="L765" s="18">
        <v>260</v>
      </c>
      <c r="M765" s="18">
        <v>237</v>
      </c>
      <c r="N765" s="18">
        <v>10</v>
      </c>
      <c r="O765" s="4">
        <f t="shared" si="33"/>
        <v>91.153846153846146</v>
      </c>
      <c r="P765" s="4">
        <f t="shared" si="34"/>
        <v>5</v>
      </c>
      <c r="Q765" s="3">
        <f t="shared" si="35"/>
        <v>3.8461538461538463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1</v>
      </c>
      <c r="F766" s="18">
        <v>6</v>
      </c>
      <c r="G766" s="18">
        <v>0</v>
      </c>
      <c r="H766" s="18">
        <v>0</v>
      </c>
      <c r="I766" s="18">
        <v>0</v>
      </c>
      <c r="J766" s="18">
        <v>2</v>
      </c>
      <c r="K766" s="18">
        <v>3</v>
      </c>
      <c r="L766" s="18">
        <v>4</v>
      </c>
      <c r="M766" s="18">
        <v>1</v>
      </c>
      <c r="N766" s="18">
        <v>1</v>
      </c>
      <c r="O766" s="4">
        <f t="shared" si="33"/>
        <v>25</v>
      </c>
      <c r="P766" s="4">
        <f t="shared" si="34"/>
        <v>50</v>
      </c>
      <c r="Q766" s="3">
        <f t="shared" si="35"/>
        <v>25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18</v>
      </c>
      <c r="F767" s="18">
        <v>8</v>
      </c>
      <c r="G767" s="18">
        <v>0</v>
      </c>
      <c r="H767" s="18">
        <v>0</v>
      </c>
      <c r="I767" s="18">
        <v>0</v>
      </c>
      <c r="J767" s="18">
        <v>1</v>
      </c>
      <c r="K767" s="18">
        <v>16</v>
      </c>
      <c r="L767" s="18">
        <v>10</v>
      </c>
      <c r="M767" s="18">
        <v>9</v>
      </c>
      <c r="N767" s="18">
        <v>0</v>
      </c>
      <c r="O767" s="4">
        <f t="shared" si="33"/>
        <v>90</v>
      </c>
      <c r="P767" s="4">
        <f t="shared" si="34"/>
        <v>10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17</v>
      </c>
      <c r="F768" s="18">
        <v>4</v>
      </c>
      <c r="G768" s="18">
        <v>1</v>
      </c>
      <c r="H768" s="18">
        <v>0</v>
      </c>
      <c r="I768" s="18">
        <v>0</v>
      </c>
      <c r="J768" s="18">
        <v>2</v>
      </c>
      <c r="K768" s="18">
        <v>8</v>
      </c>
      <c r="L768" s="18">
        <v>13</v>
      </c>
      <c r="M768" s="18">
        <v>10</v>
      </c>
      <c r="N768" s="18">
        <v>0</v>
      </c>
      <c r="O768" s="4">
        <f t="shared" si="33"/>
        <v>76.923076923076934</v>
      </c>
      <c r="P768" s="4">
        <f t="shared" si="34"/>
        <v>23.076923076923077</v>
      </c>
      <c r="Q768" s="3">
        <f t="shared" si="35"/>
        <v>0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6</v>
      </c>
      <c r="F769" s="18">
        <v>3</v>
      </c>
      <c r="G769" s="18">
        <v>0</v>
      </c>
      <c r="H769" s="18">
        <v>0</v>
      </c>
      <c r="I769" s="18">
        <v>0</v>
      </c>
      <c r="J769" s="18">
        <v>0</v>
      </c>
      <c r="K769" s="18">
        <v>2</v>
      </c>
      <c r="L769" s="18">
        <v>7</v>
      </c>
      <c r="M769" s="18">
        <v>7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2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2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3</v>
      </c>
      <c r="F771" s="18">
        <v>22</v>
      </c>
      <c r="G771" s="18">
        <v>0</v>
      </c>
      <c r="H771" s="18">
        <v>0</v>
      </c>
      <c r="I771" s="18">
        <v>1</v>
      </c>
      <c r="J771" s="18">
        <v>3</v>
      </c>
      <c r="K771" s="18">
        <v>17</v>
      </c>
      <c r="L771" s="18">
        <v>8</v>
      </c>
      <c r="M771" s="18">
        <v>4</v>
      </c>
      <c r="N771" s="18">
        <v>0</v>
      </c>
      <c r="O771" s="4">
        <f t="shared" si="33"/>
        <v>50</v>
      </c>
      <c r="P771" s="4">
        <f t="shared" si="34"/>
        <v>50</v>
      </c>
      <c r="Q771" s="3">
        <f t="shared" si="35"/>
        <v>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1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174</v>
      </c>
      <c r="F773" s="18">
        <v>62</v>
      </c>
      <c r="G773" s="18">
        <v>1</v>
      </c>
      <c r="H773" s="18">
        <v>3</v>
      </c>
      <c r="I773" s="18">
        <v>1</v>
      </c>
      <c r="J773" s="18">
        <v>5</v>
      </c>
      <c r="K773" s="18">
        <v>89</v>
      </c>
      <c r="L773" s="18">
        <v>147</v>
      </c>
      <c r="M773" s="18">
        <v>137</v>
      </c>
      <c r="N773" s="18">
        <v>0</v>
      </c>
      <c r="O773" s="4">
        <f t="shared" si="33"/>
        <v>93.197278911564624</v>
      </c>
      <c r="P773" s="4">
        <f t="shared" si="34"/>
        <v>6.8027210884353746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4</v>
      </c>
      <c r="F774" s="18">
        <v>2</v>
      </c>
      <c r="G774" s="18">
        <v>0</v>
      </c>
      <c r="H774" s="18">
        <v>0</v>
      </c>
      <c r="I774" s="18">
        <v>0</v>
      </c>
      <c r="J774" s="18">
        <v>0</v>
      </c>
      <c r="K774" s="18">
        <v>3</v>
      </c>
      <c r="L774" s="18">
        <v>3</v>
      </c>
      <c r="M774" s="18">
        <v>3</v>
      </c>
      <c r="N774" s="18">
        <v>0</v>
      </c>
      <c r="O774" s="4">
        <f t="shared" ref="O774:O817" si="36">IF(L774=0,"n/a",M774/L774*100)</f>
        <v>100</v>
      </c>
      <c r="P774" s="4">
        <f t="shared" ref="P774:P817" si="37">IF(L774=0,"n/a",(G774+H774+I774+J774)/L774*100)</f>
        <v>0</v>
      </c>
      <c r="Q774" s="3">
        <f t="shared" ref="Q774:Q817" si="38">IF(L774=0,"n/a",(N774/L774)*100)</f>
        <v>0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21</v>
      </c>
      <c r="F775" s="18">
        <v>6</v>
      </c>
      <c r="G775" s="18">
        <v>0</v>
      </c>
      <c r="H775" s="18">
        <v>0</v>
      </c>
      <c r="I775" s="18">
        <v>0</v>
      </c>
      <c r="J775" s="18">
        <v>0</v>
      </c>
      <c r="K775" s="18">
        <v>7</v>
      </c>
      <c r="L775" s="18">
        <v>20</v>
      </c>
      <c r="M775" s="18">
        <v>16</v>
      </c>
      <c r="N775" s="18">
        <v>4</v>
      </c>
      <c r="O775" s="4">
        <f t="shared" si="36"/>
        <v>80</v>
      </c>
      <c r="P775" s="4">
        <f t="shared" si="37"/>
        <v>0</v>
      </c>
      <c r="Q775" s="3">
        <f t="shared" si="38"/>
        <v>20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2</v>
      </c>
      <c r="G776" s="18">
        <v>0</v>
      </c>
      <c r="H776" s="18">
        <v>0</v>
      </c>
      <c r="I776" s="18">
        <v>1</v>
      </c>
      <c r="J776" s="18">
        <v>0</v>
      </c>
      <c r="K776" s="18">
        <v>1</v>
      </c>
      <c r="L776" s="18">
        <v>1</v>
      </c>
      <c r="M776" s="18">
        <v>0</v>
      </c>
      <c r="N776" s="18">
        <v>0</v>
      </c>
      <c r="O776" s="4">
        <f t="shared" si="36"/>
        <v>0</v>
      </c>
      <c r="P776" s="4">
        <f t="shared" si="37"/>
        <v>100</v>
      </c>
      <c r="Q776" s="3">
        <f t="shared" si="38"/>
        <v>0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43</v>
      </c>
      <c r="G777" s="18">
        <v>0</v>
      </c>
      <c r="H777" s="18">
        <v>0</v>
      </c>
      <c r="I777" s="18">
        <v>3</v>
      </c>
      <c r="J777" s="18">
        <v>9</v>
      </c>
      <c r="K777" s="18">
        <v>5</v>
      </c>
      <c r="L777" s="18">
        <v>38</v>
      </c>
      <c r="M777" s="18">
        <v>14</v>
      </c>
      <c r="N777" s="18">
        <v>12</v>
      </c>
      <c r="O777" s="4">
        <f t="shared" si="36"/>
        <v>36.84210526315789</v>
      </c>
      <c r="P777" s="4">
        <f t="shared" si="37"/>
        <v>31.578947368421051</v>
      </c>
      <c r="Q777" s="3">
        <f t="shared" si="38"/>
        <v>31.578947368421051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16</v>
      </c>
      <c r="G778" s="18">
        <v>0</v>
      </c>
      <c r="H778" s="18">
        <v>0</v>
      </c>
      <c r="I778" s="18">
        <v>0</v>
      </c>
      <c r="J778" s="18">
        <v>0</v>
      </c>
      <c r="K778" s="18">
        <v>14</v>
      </c>
      <c r="L778" s="18">
        <v>2</v>
      </c>
      <c r="M778" s="18">
        <v>0</v>
      </c>
      <c r="N778" s="18">
        <v>2</v>
      </c>
      <c r="O778" s="4">
        <f t="shared" si="36"/>
        <v>0</v>
      </c>
      <c r="P778" s="4">
        <f t="shared" si="37"/>
        <v>0</v>
      </c>
      <c r="Q778" s="3">
        <f t="shared" si="38"/>
        <v>100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2</v>
      </c>
      <c r="F779" s="18">
        <v>3</v>
      </c>
      <c r="G779" s="18">
        <v>0</v>
      </c>
      <c r="H779" s="18">
        <v>0</v>
      </c>
      <c r="I779" s="18">
        <v>0</v>
      </c>
      <c r="J779" s="18">
        <v>1</v>
      </c>
      <c r="K779" s="18">
        <v>2</v>
      </c>
      <c r="L779" s="18">
        <v>3</v>
      </c>
      <c r="M779" s="18">
        <v>2</v>
      </c>
      <c r="N779" s="18">
        <v>0</v>
      </c>
      <c r="O779" s="4">
        <f t="shared" si="36"/>
        <v>66.666666666666657</v>
      </c>
      <c r="P779" s="4">
        <f t="shared" si="37"/>
        <v>33.333333333333329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46</v>
      </c>
      <c r="G780" s="18">
        <v>0</v>
      </c>
      <c r="H780" s="18">
        <v>0</v>
      </c>
      <c r="I780" s="18">
        <v>6</v>
      </c>
      <c r="J780" s="18">
        <v>14</v>
      </c>
      <c r="K780" s="18">
        <v>11</v>
      </c>
      <c r="L780" s="18">
        <v>35</v>
      </c>
      <c r="M780" s="18">
        <v>8</v>
      </c>
      <c r="N780" s="18">
        <v>7</v>
      </c>
      <c r="O780" s="4">
        <f t="shared" si="36"/>
        <v>22.857142857142858</v>
      </c>
      <c r="P780" s="4">
        <f t="shared" si="37"/>
        <v>57.142857142857139</v>
      </c>
      <c r="Q780" s="3">
        <f t="shared" si="38"/>
        <v>20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2</v>
      </c>
      <c r="F781" s="18">
        <v>70</v>
      </c>
      <c r="G781" s="18">
        <v>0</v>
      </c>
      <c r="H781" s="18">
        <v>4</v>
      </c>
      <c r="I781" s="18">
        <v>18</v>
      </c>
      <c r="J781" s="18">
        <v>27</v>
      </c>
      <c r="K781" s="18">
        <v>12</v>
      </c>
      <c r="L781" s="18">
        <v>60</v>
      </c>
      <c r="M781" s="18">
        <v>0</v>
      </c>
      <c r="N781" s="18">
        <v>11</v>
      </c>
      <c r="O781" s="4">
        <f t="shared" si="36"/>
        <v>0</v>
      </c>
      <c r="P781" s="4">
        <f t="shared" si="37"/>
        <v>81.666666666666671</v>
      </c>
      <c r="Q781" s="3">
        <f t="shared" si="38"/>
        <v>18.333333333333332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1</v>
      </c>
      <c r="G782" s="18">
        <v>0</v>
      </c>
      <c r="H782" s="18">
        <v>0</v>
      </c>
      <c r="I782" s="18">
        <v>0</v>
      </c>
      <c r="J782" s="18">
        <v>0</v>
      </c>
      <c r="K782" s="18">
        <v>1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6</v>
      </c>
      <c r="F783" s="18">
        <v>2</v>
      </c>
      <c r="G783" s="18">
        <v>0</v>
      </c>
      <c r="H783" s="18">
        <v>1</v>
      </c>
      <c r="I783" s="18">
        <v>0</v>
      </c>
      <c r="J783" s="18">
        <v>0</v>
      </c>
      <c r="K783" s="18">
        <v>7</v>
      </c>
      <c r="L783" s="18">
        <v>1</v>
      </c>
      <c r="M783" s="18">
        <v>0</v>
      </c>
      <c r="N783" s="18">
        <v>0</v>
      </c>
      <c r="O783" s="4">
        <f t="shared" si="36"/>
        <v>0</v>
      </c>
      <c r="P783" s="4">
        <f t="shared" si="37"/>
        <v>100</v>
      </c>
      <c r="Q783" s="3">
        <f t="shared" si="38"/>
        <v>0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298</v>
      </c>
      <c r="F784" s="18">
        <v>96</v>
      </c>
      <c r="G784" s="18">
        <v>0</v>
      </c>
      <c r="H784" s="18">
        <v>0</v>
      </c>
      <c r="I784" s="18">
        <v>0</v>
      </c>
      <c r="J784" s="18">
        <v>4</v>
      </c>
      <c r="K784" s="18">
        <v>138</v>
      </c>
      <c r="L784" s="18">
        <v>256</v>
      </c>
      <c r="M784" s="18">
        <v>243</v>
      </c>
      <c r="N784" s="18">
        <v>9</v>
      </c>
      <c r="O784" s="4">
        <f t="shared" si="36"/>
        <v>94.921875</v>
      </c>
      <c r="P784" s="4">
        <f t="shared" si="37"/>
        <v>1.5625</v>
      </c>
      <c r="Q784" s="3">
        <f t="shared" si="38"/>
        <v>3.515625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4</v>
      </c>
      <c r="F785" s="18">
        <v>85</v>
      </c>
      <c r="G785" s="18">
        <v>1</v>
      </c>
      <c r="H785" s="18">
        <v>2</v>
      </c>
      <c r="I785" s="18">
        <v>2</v>
      </c>
      <c r="J785" s="18">
        <v>7</v>
      </c>
      <c r="K785" s="18">
        <v>26</v>
      </c>
      <c r="L785" s="18">
        <v>63</v>
      </c>
      <c r="M785" s="18">
        <v>20</v>
      </c>
      <c r="N785" s="18">
        <v>31</v>
      </c>
      <c r="O785" s="4">
        <f t="shared" si="36"/>
        <v>31.746031746031743</v>
      </c>
      <c r="P785" s="4">
        <f t="shared" si="37"/>
        <v>19.047619047619047</v>
      </c>
      <c r="Q785" s="3">
        <f t="shared" si="38"/>
        <v>49.206349206349202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10</v>
      </c>
      <c r="F786" s="18">
        <v>165</v>
      </c>
      <c r="G786" s="18">
        <v>1</v>
      </c>
      <c r="H786" s="18">
        <v>5</v>
      </c>
      <c r="I786" s="18">
        <v>11</v>
      </c>
      <c r="J786" s="18">
        <v>20</v>
      </c>
      <c r="K786" s="18">
        <v>53</v>
      </c>
      <c r="L786" s="18">
        <v>122</v>
      </c>
      <c r="M786" s="18">
        <v>47</v>
      </c>
      <c r="N786" s="18">
        <v>38</v>
      </c>
      <c r="O786" s="4">
        <f t="shared" si="36"/>
        <v>38.524590163934427</v>
      </c>
      <c r="P786" s="4">
        <f t="shared" si="37"/>
        <v>30.327868852459016</v>
      </c>
      <c r="Q786" s="3">
        <f t="shared" si="38"/>
        <v>31.147540983606557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9</v>
      </c>
      <c r="F787" s="18">
        <v>30</v>
      </c>
      <c r="G787" s="18">
        <v>0</v>
      </c>
      <c r="H787" s="18">
        <v>0</v>
      </c>
      <c r="I787" s="18">
        <v>1</v>
      </c>
      <c r="J787" s="18">
        <v>1</v>
      </c>
      <c r="K787" s="18">
        <v>24</v>
      </c>
      <c r="L787" s="18">
        <v>15</v>
      </c>
      <c r="M787" s="18">
        <v>11</v>
      </c>
      <c r="N787" s="18">
        <v>2</v>
      </c>
      <c r="O787" s="4">
        <f t="shared" si="36"/>
        <v>73.333333333333329</v>
      </c>
      <c r="P787" s="4">
        <f t="shared" si="37"/>
        <v>13.333333333333334</v>
      </c>
      <c r="Q787" s="3">
        <f t="shared" si="38"/>
        <v>13.333333333333334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2</v>
      </c>
      <c r="F788" s="18">
        <v>101</v>
      </c>
      <c r="G788" s="18">
        <v>0</v>
      </c>
      <c r="H788" s="18">
        <v>1</v>
      </c>
      <c r="I788" s="18">
        <v>4</v>
      </c>
      <c r="J788" s="18">
        <v>10</v>
      </c>
      <c r="K788" s="18">
        <v>36</v>
      </c>
      <c r="L788" s="18">
        <v>67</v>
      </c>
      <c r="M788" s="18">
        <v>30</v>
      </c>
      <c r="N788" s="18">
        <v>22</v>
      </c>
      <c r="O788" s="4">
        <f t="shared" si="36"/>
        <v>44.776119402985074</v>
      </c>
      <c r="P788" s="4">
        <f t="shared" si="37"/>
        <v>22.388059701492537</v>
      </c>
      <c r="Q788" s="3">
        <f t="shared" si="38"/>
        <v>32.835820895522389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217</v>
      </c>
      <c r="F789" s="18">
        <v>77</v>
      </c>
      <c r="G789" s="18">
        <v>2</v>
      </c>
      <c r="H789" s="18">
        <v>1</v>
      </c>
      <c r="I789" s="18">
        <v>1</v>
      </c>
      <c r="J789" s="18">
        <v>1</v>
      </c>
      <c r="K789" s="18">
        <v>120</v>
      </c>
      <c r="L789" s="18">
        <v>174</v>
      </c>
      <c r="M789" s="18">
        <v>165</v>
      </c>
      <c r="N789" s="18">
        <v>4</v>
      </c>
      <c r="O789" s="4">
        <f t="shared" si="36"/>
        <v>94.827586206896555</v>
      </c>
      <c r="P789" s="4">
        <f t="shared" si="37"/>
        <v>2.8735632183908044</v>
      </c>
      <c r="Q789" s="3">
        <f t="shared" si="38"/>
        <v>2.2988505747126435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345</v>
      </c>
      <c r="G790" s="18">
        <v>0</v>
      </c>
      <c r="H790" s="18">
        <v>2</v>
      </c>
      <c r="I790" s="18">
        <v>5</v>
      </c>
      <c r="J790" s="18">
        <v>13</v>
      </c>
      <c r="K790" s="18">
        <v>68</v>
      </c>
      <c r="L790" s="18">
        <v>277</v>
      </c>
      <c r="M790" s="18">
        <v>233</v>
      </c>
      <c r="N790" s="18">
        <v>24</v>
      </c>
      <c r="O790" s="4">
        <f t="shared" si="36"/>
        <v>84.115523465703973</v>
      </c>
      <c r="P790" s="4">
        <f t="shared" si="37"/>
        <v>7.2202166064981945</v>
      </c>
      <c r="Q790" s="3">
        <f t="shared" si="38"/>
        <v>8.6642599277978327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295</v>
      </c>
      <c r="F791" s="18">
        <v>26</v>
      </c>
      <c r="G791" s="18">
        <v>2</v>
      </c>
      <c r="H791" s="18">
        <v>0</v>
      </c>
      <c r="I791" s="18">
        <v>0</v>
      </c>
      <c r="J791" s="18">
        <v>0</v>
      </c>
      <c r="K791" s="18">
        <v>319</v>
      </c>
      <c r="L791" s="18">
        <v>2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31</v>
      </c>
      <c r="F792" s="18">
        <v>14</v>
      </c>
      <c r="G792" s="18">
        <v>0</v>
      </c>
      <c r="H792" s="18">
        <v>0</v>
      </c>
      <c r="I792" s="18">
        <v>2</v>
      </c>
      <c r="J792" s="18">
        <v>1</v>
      </c>
      <c r="K792" s="18">
        <v>18</v>
      </c>
      <c r="L792" s="18">
        <v>27</v>
      </c>
      <c r="M792" s="18">
        <v>21</v>
      </c>
      <c r="N792" s="18">
        <v>3</v>
      </c>
      <c r="O792" s="4">
        <f t="shared" si="36"/>
        <v>77.777777777777786</v>
      </c>
      <c r="P792" s="4">
        <f t="shared" si="37"/>
        <v>11.111111111111111</v>
      </c>
      <c r="Q792" s="3">
        <f t="shared" si="38"/>
        <v>11.111111111111111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24</v>
      </c>
      <c r="F793" s="18">
        <v>126</v>
      </c>
      <c r="G793" s="18">
        <v>1</v>
      </c>
      <c r="H793" s="18">
        <v>7</v>
      </c>
      <c r="I793" s="18">
        <v>13</v>
      </c>
      <c r="J793" s="18">
        <v>25</v>
      </c>
      <c r="K793" s="18">
        <v>51</v>
      </c>
      <c r="L793" s="18">
        <v>99</v>
      </c>
      <c r="M793" s="18">
        <v>38</v>
      </c>
      <c r="N793" s="18">
        <v>15</v>
      </c>
      <c r="O793" s="4">
        <f t="shared" si="36"/>
        <v>38.383838383838381</v>
      </c>
      <c r="P793" s="4">
        <f t="shared" si="37"/>
        <v>46.464646464646464</v>
      </c>
      <c r="Q793" s="3">
        <f t="shared" si="38"/>
        <v>15.151515151515152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262</v>
      </c>
      <c r="F794" s="18">
        <v>76</v>
      </c>
      <c r="G794" s="18">
        <v>0</v>
      </c>
      <c r="H794" s="18">
        <v>0</v>
      </c>
      <c r="I794" s="18">
        <v>5</v>
      </c>
      <c r="J794" s="18">
        <v>6</v>
      </c>
      <c r="K794" s="18">
        <v>99</v>
      </c>
      <c r="L794" s="18">
        <v>239</v>
      </c>
      <c r="M794" s="18">
        <v>218</v>
      </c>
      <c r="N794" s="18">
        <v>10</v>
      </c>
      <c r="O794" s="4">
        <f t="shared" si="36"/>
        <v>91.213389121338921</v>
      </c>
      <c r="P794" s="4">
        <f t="shared" si="37"/>
        <v>4.6025104602510458</v>
      </c>
      <c r="Q794" s="3">
        <f t="shared" si="38"/>
        <v>4.1841004184100417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49</v>
      </c>
      <c r="F795" s="18">
        <v>15</v>
      </c>
      <c r="G795" s="18">
        <v>0</v>
      </c>
      <c r="H795" s="18">
        <v>0</v>
      </c>
      <c r="I795" s="18">
        <v>1</v>
      </c>
      <c r="J795" s="18">
        <v>2</v>
      </c>
      <c r="K795" s="18">
        <v>32</v>
      </c>
      <c r="L795" s="18">
        <v>32</v>
      </c>
      <c r="M795" s="18">
        <v>28</v>
      </c>
      <c r="N795" s="18">
        <v>1</v>
      </c>
      <c r="O795" s="4">
        <f t="shared" si="36"/>
        <v>87.5</v>
      </c>
      <c r="P795" s="4">
        <f t="shared" si="37"/>
        <v>9.375</v>
      </c>
      <c r="Q795" s="3">
        <f t="shared" si="38"/>
        <v>3.125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122</v>
      </c>
      <c r="G796" s="18">
        <v>0</v>
      </c>
      <c r="H796" s="18">
        <v>0</v>
      </c>
      <c r="I796" s="18">
        <v>0</v>
      </c>
      <c r="J796" s="18">
        <v>0</v>
      </c>
      <c r="K796" s="18">
        <v>120</v>
      </c>
      <c r="L796" s="18">
        <v>2</v>
      </c>
      <c r="M796" s="18">
        <v>0</v>
      </c>
      <c r="N796" s="18">
        <v>2</v>
      </c>
      <c r="O796" s="4">
        <f t="shared" si="36"/>
        <v>0</v>
      </c>
      <c r="P796" s="4">
        <f t="shared" si="37"/>
        <v>0</v>
      </c>
      <c r="Q796" s="3">
        <f t="shared" si="38"/>
        <v>100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12</v>
      </c>
      <c r="G797" s="18">
        <v>0</v>
      </c>
      <c r="H797" s="18">
        <v>0</v>
      </c>
      <c r="I797" s="18">
        <v>0</v>
      </c>
      <c r="J797" s="18">
        <v>5</v>
      </c>
      <c r="K797" s="18">
        <v>3</v>
      </c>
      <c r="L797" s="18">
        <v>9</v>
      </c>
      <c r="M797" s="18">
        <v>4</v>
      </c>
      <c r="N797" s="18">
        <v>0</v>
      </c>
      <c r="O797" s="4">
        <f t="shared" si="36"/>
        <v>44.444444444444443</v>
      </c>
      <c r="P797" s="4">
        <f t="shared" si="37"/>
        <v>55.555555555555557</v>
      </c>
      <c r="Q797" s="3">
        <f t="shared" si="38"/>
        <v>0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10</v>
      </c>
      <c r="F798" s="18">
        <v>10</v>
      </c>
      <c r="G798" s="18">
        <v>0</v>
      </c>
      <c r="H798" s="18">
        <v>0</v>
      </c>
      <c r="I798" s="18">
        <v>0</v>
      </c>
      <c r="J798" s="18">
        <v>0</v>
      </c>
      <c r="K798" s="18">
        <v>5</v>
      </c>
      <c r="L798" s="18">
        <v>15</v>
      </c>
      <c r="M798" s="18">
        <v>14</v>
      </c>
      <c r="N798" s="18">
        <v>1</v>
      </c>
      <c r="O798" s="4">
        <f t="shared" si="36"/>
        <v>93.333333333333329</v>
      </c>
      <c r="P798" s="4">
        <f t="shared" si="37"/>
        <v>0</v>
      </c>
      <c r="Q798" s="3">
        <f t="shared" si="38"/>
        <v>6.666666666666667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15</v>
      </c>
      <c r="F799" s="18">
        <v>3</v>
      </c>
      <c r="G799" s="18">
        <v>0</v>
      </c>
      <c r="H799" s="18">
        <v>0</v>
      </c>
      <c r="I799" s="18">
        <v>0</v>
      </c>
      <c r="J799" s="18">
        <v>0</v>
      </c>
      <c r="K799" s="18">
        <v>10</v>
      </c>
      <c r="L799" s="18">
        <v>8</v>
      </c>
      <c r="M799" s="18">
        <v>8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7</v>
      </c>
      <c r="F800" s="18">
        <v>2</v>
      </c>
      <c r="G800" s="18">
        <v>0</v>
      </c>
      <c r="H800" s="18">
        <v>0</v>
      </c>
      <c r="I800" s="18">
        <v>0</v>
      </c>
      <c r="J800" s="18">
        <v>0</v>
      </c>
      <c r="K800" s="18">
        <v>6</v>
      </c>
      <c r="L800" s="18">
        <v>3</v>
      </c>
      <c r="M800" s="18">
        <v>3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4</v>
      </c>
      <c r="F801" s="18">
        <v>27</v>
      </c>
      <c r="G801" s="18">
        <v>0</v>
      </c>
      <c r="H801" s="18">
        <v>0</v>
      </c>
      <c r="I801" s="18">
        <v>1</v>
      </c>
      <c r="J801" s="18">
        <v>2</v>
      </c>
      <c r="K801" s="18">
        <v>11</v>
      </c>
      <c r="L801" s="18">
        <v>20</v>
      </c>
      <c r="M801" s="18">
        <v>12</v>
      </c>
      <c r="N801" s="18">
        <v>5</v>
      </c>
      <c r="O801" s="4">
        <f t="shared" si="36"/>
        <v>60</v>
      </c>
      <c r="P801" s="4">
        <f t="shared" si="37"/>
        <v>15</v>
      </c>
      <c r="Q801" s="3">
        <f t="shared" si="38"/>
        <v>25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52</v>
      </c>
      <c r="F802" s="18">
        <v>19</v>
      </c>
      <c r="G802" s="18">
        <v>0</v>
      </c>
      <c r="H802" s="18">
        <v>0</v>
      </c>
      <c r="I802" s="18">
        <v>0</v>
      </c>
      <c r="J802" s="18">
        <v>0</v>
      </c>
      <c r="K802" s="18">
        <v>36</v>
      </c>
      <c r="L802" s="18">
        <v>35</v>
      </c>
      <c r="M802" s="18">
        <v>34</v>
      </c>
      <c r="N802" s="18">
        <v>1</v>
      </c>
      <c r="O802" s="4">
        <f t="shared" si="36"/>
        <v>97.142857142857139</v>
      </c>
      <c r="P802" s="4">
        <f t="shared" si="37"/>
        <v>0</v>
      </c>
      <c r="Q802" s="3">
        <f t="shared" si="38"/>
        <v>2.8571428571428572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13</v>
      </c>
      <c r="F803" s="18">
        <v>2</v>
      </c>
      <c r="G803" s="18">
        <v>0</v>
      </c>
      <c r="H803" s="18">
        <v>0</v>
      </c>
      <c r="I803" s="18">
        <v>1</v>
      </c>
      <c r="J803" s="18">
        <v>0</v>
      </c>
      <c r="K803" s="18">
        <v>4</v>
      </c>
      <c r="L803" s="18">
        <v>11</v>
      </c>
      <c r="M803" s="18">
        <v>10</v>
      </c>
      <c r="N803" s="18">
        <v>0</v>
      </c>
      <c r="O803" s="4">
        <f t="shared" si="36"/>
        <v>90.909090909090907</v>
      </c>
      <c r="P803" s="4">
        <f t="shared" si="37"/>
        <v>9.0909090909090917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1</v>
      </c>
      <c r="F804" s="18">
        <v>3</v>
      </c>
      <c r="G804" s="18">
        <v>0</v>
      </c>
      <c r="H804" s="18">
        <v>0</v>
      </c>
      <c r="I804" s="18">
        <v>0</v>
      </c>
      <c r="J804" s="18">
        <v>0</v>
      </c>
      <c r="K804" s="18">
        <v>4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2</v>
      </c>
      <c r="G805" s="18">
        <v>0</v>
      </c>
      <c r="H805" s="18">
        <v>0</v>
      </c>
      <c r="I805" s="18">
        <v>0</v>
      </c>
      <c r="J805" s="18">
        <v>1</v>
      </c>
      <c r="K805" s="18">
        <v>1</v>
      </c>
      <c r="L805" s="18">
        <v>1</v>
      </c>
      <c r="M805" s="18">
        <v>0</v>
      </c>
      <c r="N805" s="18">
        <v>0</v>
      </c>
      <c r="O805" s="4">
        <f t="shared" si="36"/>
        <v>0</v>
      </c>
      <c r="P805" s="4">
        <f t="shared" si="37"/>
        <v>100</v>
      </c>
      <c r="Q805" s="3">
        <f t="shared" si="38"/>
        <v>0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2</v>
      </c>
      <c r="F806" s="18">
        <v>49</v>
      </c>
      <c r="G806" s="18">
        <v>0</v>
      </c>
      <c r="H806" s="18">
        <v>0</v>
      </c>
      <c r="I806" s="18">
        <v>4</v>
      </c>
      <c r="J806" s="18">
        <v>14</v>
      </c>
      <c r="K806" s="18">
        <v>20</v>
      </c>
      <c r="L806" s="18">
        <v>31</v>
      </c>
      <c r="M806" s="18">
        <v>11</v>
      </c>
      <c r="N806" s="18">
        <v>2</v>
      </c>
      <c r="O806" s="4">
        <f t="shared" si="36"/>
        <v>35.483870967741936</v>
      </c>
      <c r="P806" s="4">
        <f t="shared" si="37"/>
        <v>58.064516129032263</v>
      </c>
      <c r="Q806" s="3">
        <f t="shared" si="38"/>
        <v>6.4516129032258061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141</v>
      </c>
      <c r="F807" s="18">
        <v>40</v>
      </c>
      <c r="G807" s="18">
        <v>0</v>
      </c>
      <c r="H807" s="18">
        <v>0</v>
      </c>
      <c r="I807" s="18">
        <v>1</v>
      </c>
      <c r="J807" s="18">
        <v>2</v>
      </c>
      <c r="K807" s="18">
        <v>68</v>
      </c>
      <c r="L807" s="18">
        <v>113</v>
      </c>
      <c r="M807" s="18">
        <v>109</v>
      </c>
      <c r="N807" s="18">
        <v>1</v>
      </c>
      <c r="O807" s="4">
        <f t="shared" si="36"/>
        <v>96.460176991150433</v>
      </c>
      <c r="P807" s="4">
        <f t="shared" si="37"/>
        <v>2.6548672566371683</v>
      </c>
      <c r="Q807" s="3">
        <f t="shared" si="38"/>
        <v>0.88495575221238942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108</v>
      </c>
      <c r="F808" s="18">
        <v>34</v>
      </c>
      <c r="G808" s="18">
        <v>2</v>
      </c>
      <c r="H808" s="18">
        <v>1</v>
      </c>
      <c r="I808" s="18">
        <v>3</v>
      </c>
      <c r="J808" s="18">
        <v>2</v>
      </c>
      <c r="K808" s="18">
        <v>71</v>
      </c>
      <c r="L808" s="18">
        <v>71</v>
      </c>
      <c r="M808" s="18">
        <v>53</v>
      </c>
      <c r="N808" s="18">
        <v>10</v>
      </c>
      <c r="O808" s="4">
        <f t="shared" si="36"/>
        <v>74.647887323943664</v>
      </c>
      <c r="P808" s="4">
        <f t="shared" si="37"/>
        <v>11.267605633802818</v>
      </c>
      <c r="Q808" s="3">
        <f t="shared" si="38"/>
        <v>14.084507042253522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190</v>
      </c>
      <c r="F809" s="18">
        <v>52</v>
      </c>
      <c r="G809" s="18">
        <v>2</v>
      </c>
      <c r="H809" s="18">
        <v>4</v>
      </c>
      <c r="I809" s="18">
        <v>0</v>
      </c>
      <c r="J809" s="18">
        <v>10</v>
      </c>
      <c r="K809" s="18">
        <v>108</v>
      </c>
      <c r="L809" s="18">
        <v>134</v>
      </c>
      <c r="M809" s="18">
        <v>111</v>
      </c>
      <c r="N809" s="18">
        <v>7</v>
      </c>
      <c r="O809" s="4">
        <f t="shared" si="36"/>
        <v>82.835820895522389</v>
      </c>
      <c r="P809" s="4">
        <f t="shared" si="37"/>
        <v>11.940298507462686</v>
      </c>
      <c r="Q809" s="3">
        <f t="shared" si="38"/>
        <v>5.2238805970149249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7</v>
      </c>
      <c r="F810" s="18">
        <v>50</v>
      </c>
      <c r="G810" s="18">
        <v>2</v>
      </c>
      <c r="H810" s="18">
        <v>6</v>
      </c>
      <c r="I810" s="18">
        <v>1</v>
      </c>
      <c r="J810" s="18">
        <v>4</v>
      </c>
      <c r="K810" s="18">
        <v>35</v>
      </c>
      <c r="L810" s="18">
        <v>22</v>
      </c>
      <c r="M810" s="18">
        <v>4</v>
      </c>
      <c r="N810" s="18">
        <v>5</v>
      </c>
      <c r="O810" s="4">
        <f t="shared" si="36"/>
        <v>18.181818181818183</v>
      </c>
      <c r="P810" s="4">
        <f t="shared" si="37"/>
        <v>59.090909090909093</v>
      </c>
      <c r="Q810" s="3">
        <f t="shared" si="38"/>
        <v>22.727272727272727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3</v>
      </c>
      <c r="F811" s="18">
        <v>57</v>
      </c>
      <c r="G811" s="18">
        <v>0</v>
      </c>
      <c r="H811" s="18">
        <v>0</v>
      </c>
      <c r="I811" s="18">
        <v>2</v>
      </c>
      <c r="J811" s="18">
        <v>0</v>
      </c>
      <c r="K811" s="18">
        <v>45</v>
      </c>
      <c r="L811" s="18">
        <v>15</v>
      </c>
      <c r="M811" s="18">
        <v>8</v>
      </c>
      <c r="N811" s="18">
        <v>5</v>
      </c>
      <c r="O811" s="4">
        <f t="shared" si="36"/>
        <v>53.333333333333336</v>
      </c>
      <c r="P811" s="4">
        <f t="shared" si="37"/>
        <v>13.333333333333334</v>
      </c>
      <c r="Q811" s="3">
        <f t="shared" si="38"/>
        <v>33.333333333333329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62</v>
      </c>
      <c r="G812" s="18">
        <v>0</v>
      </c>
      <c r="H812" s="18">
        <v>0</v>
      </c>
      <c r="I812" s="18">
        <v>11</v>
      </c>
      <c r="J812" s="18">
        <v>25</v>
      </c>
      <c r="K812" s="18">
        <v>16</v>
      </c>
      <c r="L812" s="18">
        <v>46</v>
      </c>
      <c r="M812" s="18">
        <v>0</v>
      </c>
      <c r="N812" s="18">
        <v>10</v>
      </c>
      <c r="O812" s="4">
        <f t="shared" si="36"/>
        <v>0</v>
      </c>
      <c r="P812" s="4">
        <f t="shared" si="37"/>
        <v>78.260869565217391</v>
      </c>
      <c r="Q812" s="3">
        <f t="shared" si="38"/>
        <v>21.739130434782609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151</v>
      </c>
      <c r="F813" s="18">
        <v>20</v>
      </c>
      <c r="G813" s="18">
        <v>1</v>
      </c>
      <c r="H813" s="18">
        <v>1</v>
      </c>
      <c r="I813" s="18">
        <v>0</v>
      </c>
      <c r="J813" s="18">
        <v>0</v>
      </c>
      <c r="K813" s="18">
        <v>169</v>
      </c>
      <c r="L813" s="18">
        <v>2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4</v>
      </c>
      <c r="F814" s="18">
        <v>97</v>
      </c>
      <c r="G814" s="18">
        <v>0</v>
      </c>
      <c r="H814" s="18">
        <v>2</v>
      </c>
      <c r="I814" s="18">
        <v>6</v>
      </c>
      <c r="J814" s="18">
        <v>8</v>
      </c>
      <c r="K814" s="18">
        <v>46</v>
      </c>
      <c r="L814" s="18">
        <v>55</v>
      </c>
      <c r="M814" s="18">
        <v>17</v>
      </c>
      <c r="N814" s="18">
        <v>22</v>
      </c>
      <c r="O814" s="4">
        <f t="shared" si="36"/>
        <v>30.909090909090907</v>
      </c>
      <c r="P814" s="4">
        <f t="shared" si="37"/>
        <v>29.09090909090909</v>
      </c>
      <c r="Q814" s="3">
        <f t="shared" si="38"/>
        <v>40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12</v>
      </c>
      <c r="F815" s="18">
        <v>396</v>
      </c>
      <c r="G815" s="18">
        <v>0</v>
      </c>
      <c r="H815" s="18">
        <v>3</v>
      </c>
      <c r="I815" s="18">
        <v>6</v>
      </c>
      <c r="J815" s="18">
        <v>8</v>
      </c>
      <c r="K815" s="18">
        <v>163</v>
      </c>
      <c r="L815" s="18">
        <v>245</v>
      </c>
      <c r="M815" s="18">
        <v>202</v>
      </c>
      <c r="N815" s="18">
        <v>26</v>
      </c>
      <c r="O815" s="4">
        <f t="shared" si="36"/>
        <v>82.448979591836732</v>
      </c>
      <c r="P815" s="4">
        <f t="shared" si="37"/>
        <v>6.9387755102040813</v>
      </c>
      <c r="Q815" s="3">
        <f t="shared" si="38"/>
        <v>10.612244897959183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166</v>
      </c>
      <c r="F816" s="18">
        <v>26</v>
      </c>
      <c r="G816" s="18">
        <v>1</v>
      </c>
      <c r="H816" s="18">
        <v>0</v>
      </c>
      <c r="I816" s="18">
        <v>0</v>
      </c>
      <c r="J816" s="18">
        <v>0</v>
      </c>
      <c r="K816" s="18">
        <v>190</v>
      </c>
      <c r="L816" s="18">
        <v>2</v>
      </c>
      <c r="M816" s="18">
        <v>0</v>
      </c>
      <c r="N816" s="18">
        <v>1</v>
      </c>
      <c r="O816" s="4">
        <f t="shared" si="36"/>
        <v>0</v>
      </c>
      <c r="P816" s="4">
        <f t="shared" si="37"/>
        <v>50</v>
      </c>
      <c r="Q816" s="3">
        <f t="shared" si="38"/>
        <v>50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61</v>
      </c>
      <c r="F817" s="18">
        <v>14</v>
      </c>
      <c r="G817" s="18">
        <v>0</v>
      </c>
      <c r="H817" s="18">
        <v>0</v>
      </c>
      <c r="I817" s="18">
        <v>0</v>
      </c>
      <c r="J817" s="18">
        <v>1</v>
      </c>
      <c r="K817" s="18">
        <v>17</v>
      </c>
      <c r="L817" s="18">
        <v>58</v>
      </c>
      <c r="M817" s="18">
        <v>56</v>
      </c>
      <c r="N817" s="18">
        <v>1</v>
      </c>
      <c r="O817" s="4">
        <f t="shared" si="36"/>
        <v>96.551724137931032</v>
      </c>
      <c r="P817" s="4">
        <f t="shared" si="37"/>
        <v>1.7241379310344827</v>
      </c>
      <c r="Q817" s="3">
        <f t="shared" si="38"/>
        <v>1.7241379310344827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817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1328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2</v>
      </c>
      <c r="F6" s="18">
        <v>8</v>
      </c>
      <c r="G6" s="18">
        <v>0</v>
      </c>
      <c r="H6" s="18">
        <v>0</v>
      </c>
      <c r="I6" s="18">
        <v>0</v>
      </c>
      <c r="J6" s="18">
        <v>3</v>
      </c>
      <c r="K6" s="18">
        <v>3</v>
      </c>
      <c r="L6" s="18">
        <v>7</v>
      </c>
      <c r="M6" s="18">
        <v>1</v>
      </c>
      <c r="N6" s="18">
        <v>3</v>
      </c>
      <c r="O6" s="4">
        <f t="shared" ref="O6:O69" si="0">IF(L6=0,"n/a",M6/L6*100)</f>
        <v>14.285714285714285</v>
      </c>
      <c r="P6" s="4">
        <f t="shared" ref="P6:P69" si="1">IF(L6=0,"n/a",(G6+H6+I6+J6)/L6*100)</f>
        <v>42.857142857142854</v>
      </c>
      <c r="Q6" s="3">
        <f t="shared" ref="Q6:Q69" si="2">IF(L6=0,"n/a",(N6/L6)*100)</f>
        <v>42.857142857142854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22</v>
      </c>
      <c r="F7" s="18">
        <v>10</v>
      </c>
      <c r="G7" s="18">
        <v>0</v>
      </c>
      <c r="H7" s="18">
        <v>0</v>
      </c>
      <c r="I7" s="18">
        <v>2</v>
      </c>
      <c r="J7" s="18">
        <v>0</v>
      </c>
      <c r="K7" s="18">
        <v>15</v>
      </c>
      <c r="L7" s="18">
        <v>17</v>
      </c>
      <c r="M7" s="18">
        <v>14</v>
      </c>
      <c r="N7" s="18">
        <v>1</v>
      </c>
      <c r="O7" s="4">
        <f t="shared" si="0"/>
        <v>82.35294117647058</v>
      </c>
      <c r="P7" s="4">
        <f t="shared" si="1"/>
        <v>11.76470588235294</v>
      </c>
      <c r="Q7" s="3">
        <f t="shared" si="2"/>
        <v>5.8823529411764701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4" t="str">
        <f t="shared" si="0"/>
        <v>n/a</v>
      </c>
      <c r="P10" s="4" t="str">
        <f t="shared" si="1"/>
        <v>n/a</v>
      </c>
      <c r="Q10" s="3" t="str">
        <f t="shared" si="2"/>
        <v>n/a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4" t="str">
        <f t="shared" si="0"/>
        <v>n/a</v>
      </c>
      <c r="P11" s="4" t="str">
        <f t="shared" si="1"/>
        <v>n/a</v>
      </c>
      <c r="Q11" s="3" t="str">
        <f t="shared" si="2"/>
        <v>n/a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25</v>
      </c>
      <c r="F14" s="18">
        <v>11</v>
      </c>
      <c r="G14" s="18">
        <v>0</v>
      </c>
      <c r="H14" s="18">
        <v>0</v>
      </c>
      <c r="I14" s="18">
        <v>1</v>
      </c>
      <c r="J14" s="18">
        <v>3</v>
      </c>
      <c r="K14" s="18">
        <v>11</v>
      </c>
      <c r="L14" s="18">
        <v>25</v>
      </c>
      <c r="M14" s="18">
        <v>21</v>
      </c>
      <c r="N14" s="18">
        <v>0</v>
      </c>
      <c r="O14" s="4">
        <f t="shared" si="0"/>
        <v>84</v>
      </c>
      <c r="P14" s="4">
        <f t="shared" si="1"/>
        <v>16</v>
      </c>
      <c r="Q14" s="3">
        <f t="shared" si="2"/>
        <v>0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1</v>
      </c>
      <c r="G15" s="18">
        <v>0</v>
      </c>
      <c r="H15" s="18">
        <v>0</v>
      </c>
      <c r="I15" s="18">
        <v>0</v>
      </c>
      <c r="J15" s="18">
        <v>0</v>
      </c>
      <c r="K15" s="18">
        <v>1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5</v>
      </c>
      <c r="G16" s="18">
        <v>0</v>
      </c>
      <c r="H16" s="18">
        <v>0</v>
      </c>
      <c r="I16" s="18">
        <v>0</v>
      </c>
      <c r="J16" s="18">
        <v>2</v>
      </c>
      <c r="K16" s="18">
        <v>1</v>
      </c>
      <c r="L16" s="18">
        <v>4</v>
      </c>
      <c r="M16" s="18">
        <v>1</v>
      </c>
      <c r="N16" s="18">
        <v>1</v>
      </c>
      <c r="O16" s="4">
        <f t="shared" si="0"/>
        <v>25</v>
      </c>
      <c r="P16" s="4">
        <f t="shared" si="1"/>
        <v>50</v>
      </c>
      <c r="Q16" s="3">
        <f t="shared" si="2"/>
        <v>25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1</v>
      </c>
      <c r="F17" s="18">
        <v>1</v>
      </c>
      <c r="G17" s="18">
        <v>0</v>
      </c>
      <c r="H17" s="18">
        <v>0</v>
      </c>
      <c r="I17" s="18">
        <v>0</v>
      </c>
      <c r="J17" s="18">
        <v>0</v>
      </c>
      <c r="K17" s="18">
        <v>1</v>
      </c>
      <c r="L17" s="18">
        <v>1</v>
      </c>
      <c r="M17" s="18">
        <v>1</v>
      </c>
      <c r="N17" s="18">
        <v>0</v>
      </c>
      <c r="O17" s="4">
        <f t="shared" si="0"/>
        <v>100</v>
      </c>
      <c r="P17" s="4">
        <f t="shared" si="1"/>
        <v>0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15</v>
      </c>
      <c r="F18" s="18">
        <v>15</v>
      </c>
      <c r="G18" s="18">
        <v>0</v>
      </c>
      <c r="H18" s="18">
        <v>0</v>
      </c>
      <c r="I18" s="18">
        <v>0</v>
      </c>
      <c r="J18" s="18">
        <v>2</v>
      </c>
      <c r="K18" s="18">
        <v>10</v>
      </c>
      <c r="L18" s="18">
        <v>20</v>
      </c>
      <c r="M18" s="18">
        <v>18</v>
      </c>
      <c r="N18" s="18">
        <v>0</v>
      </c>
      <c r="O18" s="4">
        <f t="shared" si="0"/>
        <v>90</v>
      </c>
      <c r="P18" s="4">
        <f t="shared" si="1"/>
        <v>10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16</v>
      </c>
      <c r="F19" s="18">
        <v>11</v>
      </c>
      <c r="G19" s="18">
        <v>0</v>
      </c>
      <c r="H19" s="18">
        <v>0</v>
      </c>
      <c r="I19" s="18">
        <v>0</v>
      </c>
      <c r="J19" s="18">
        <v>1</v>
      </c>
      <c r="K19" s="18">
        <v>9</v>
      </c>
      <c r="L19" s="18">
        <v>18</v>
      </c>
      <c r="M19" s="18">
        <v>17</v>
      </c>
      <c r="N19" s="18">
        <v>0</v>
      </c>
      <c r="O19" s="4">
        <f t="shared" si="0"/>
        <v>94.444444444444443</v>
      </c>
      <c r="P19" s="4">
        <f t="shared" si="1"/>
        <v>5.5555555555555554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23</v>
      </c>
      <c r="F20" s="18">
        <v>15</v>
      </c>
      <c r="G20" s="18">
        <v>0</v>
      </c>
      <c r="H20" s="18">
        <v>0</v>
      </c>
      <c r="I20" s="18">
        <v>0</v>
      </c>
      <c r="J20" s="18">
        <v>7</v>
      </c>
      <c r="K20" s="18">
        <v>20</v>
      </c>
      <c r="L20" s="18">
        <v>18</v>
      </c>
      <c r="M20" s="18">
        <v>11</v>
      </c>
      <c r="N20" s="18">
        <v>0</v>
      </c>
      <c r="O20" s="4">
        <f t="shared" si="0"/>
        <v>61.111111111111114</v>
      </c>
      <c r="P20" s="4">
        <f t="shared" si="1"/>
        <v>38.888888888888893</v>
      </c>
      <c r="Q20" s="3">
        <f t="shared" si="2"/>
        <v>0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1</v>
      </c>
      <c r="G21" s="18">
        <v>0</v>
      </c>
      <c r="H21" s="18">
        <v>0</v>
      </c>
      <c r="I21" s="18">
        <v>0</v>
      </c>
      <c r="J21" s="18">
        <v>0</v>
      </c>
      <c r="K21" s="18">
        <v>1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7</v>
      </c>
      <c r="G22" s="18">
        <v>0</v>
      </c>
      <c r="H22" s="18">
        <v>0</v>
      </c>
      <c r="I22" s="18">
        <v>1</v>
      </c>
      <c r="J22" s="18">
        <v>1</v>
      </c>
      <c r="K22" s="18">
        <v>5</v>
      </c>
      <c r="L22" s="18">
        <v>2</v>
      </c>
      <c r="M22" s="18">
        <v>0</v>
      </c>
      <c r="N22" s="18">
        <v>0</v>
      </c>
      <c r="O22" s="4">
        <f t="shared" si="0"/>
        <v>0</v>
      </c>
      <c r="P22" s="4">
        <f t="shared" si="1"/>
        <v>100</v>
      </c>
      <c r="Q22" s="3">
        <f t="shared" si="2"/>
        <v>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5</v>
      </c>
      <c r="F23" s="18">
        <v>1</v>
      </c>
      <c r="G23" s="18">
        <v>0</v>
      </c>
      <c r="H23" s="18">
        <v>0</v>
      </c>
      <c r="I23" s="18">
        <v>0</v>
      </c>
      <c r="J23" s="18">
        <v>0</v>
      </c>
      <c r="K23" s="18">
        <v>3</v>
      </c>
      <c r="L23" s="18">
        <v>3</v>
      </c>
      <c r="M23" s="18">
        <v>3</v>
      </c>
      <c r="N23" s="18">
        <v>0</v>
      </c>
      <c r="O23" s="4">
        <f t="shared" si="0"/>
        <v>100</v>
      </c>
      <c r="P23" s="4">
        <f t="shared" si="1"/>
        <v>0</v>
      </c>
      <c r="Q23" s="3">
        <f t="shared" si="2"/>
        <v>0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4</v>
      </c>
      <c r="G25" s="18">
        <v>0</v>
      </c>
      <c r="H25" s="18">
        <v>1</v>
      </c>
      <c r="I25" s="18">
        <v>0</v>
      </c>
      <c r="J25" s="18">
        <v>0</v>
      </c>
      <c r="K25" s="18">
        <v>1</v>
      </c>
      <c r="L25" s="18">
        <v>3</v>
      </c>
      <c r="M25" s="18">
        <v>0</v>
      </c>
      <c r="N25" s="18">
        <v>2</v>
      </c>
      <c r="O25" s="4">
        <f t="shared" si="0"/>
        <v>0</v>
      </c>
      <c r="P25" s="4">
        <f t="shared" si="1"/>
        <v>33.333333333333329</v>
      </c>
      <c r="Q25" s="3">
        <f t="shared" si="2"/>
        <v>66.666666666666657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29</v>
      </c>
      <c r="F26" s="18">
        <v>6</v>
      </c>
      <c r="G26" s="18">
        <v>0</v>
      </c>
      <c r="H26" s="18">
        <v>0</v>
      </c>
      <c r="I26" s="18">
        <v>0</v>
      </c>
      <c r="J26" s="18">
        <v>0</v>
      </c>
      <c r="K26" s="18">
        <v>11</v>
      </c>
      <c r="L26" s="18">
        <v>24</v>
      </c>
      <c r="M26" s="18">
        <v>24</v>
      </c>
      <c r="N26" s="18">
        <v>0</v>
      </c>
      <c r="O26" s="4">
        <f t="shared" si="0"/>
        <v>100</v>
      </c>
      <c r="P26" s="4">
        <f t="shared" si="1"/>
        <v>0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3</v>
      </c>
      <c r="F27" s="18">
        <v>1</v>
      </c>
      <c r="G27" s="18">
        <v>0</v>
      </c>
      <c r="H27" s="18">
        <v>0</v>
      </c>
      <c r="I27" s="18">
        <v>0</v>
      </c>
      <c r="J27" s="18">
        <v>0</v>
      </c>
      <c r="K27" s="18">
        <v>2</v>
      </c>
      <c r="L27" s="18">
        <v>2</v>
      </c>
      <c r="M27" s="18">
        <v>2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1</v>
      </c>
      <c r="F28" s="18">
        <v>0</v>
      </c>
      <c r="G28" s="18">
        <v>0</v>
      </c>
      <c r="H28" s="18">
        <v>0</v>
      </c>
      <c r="I28" s="18">
        <v>0</v>
      </c>
      <c r="J28" s="18">
        <v>1</v>
      </c>
      <c r="K28" s="18">
        <v>0</v>
      </c>
      <c r="L28" s="18">
        <v>1</v>
      </c>
      <c r="M28" s="18">
        <v>0</v>
      </c>
      <c r="N28" s="18">
        <v>0</v>
      </c>
      <c r="O28" s="4">
        <f t="shared" si="0"/>
        <v>0</v>
      </c>
      <c r="P28" s="4">
        <f t="shared" si="1"/>
        <v>100</v>
      </c>
      <c r="Q28" s="3">
        <f t="shared" si="2"/>
        <v>0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2</v>
      </c>
      <c r="G29" s="18">
        <v>0</v>
      </c>
      <c r="H29" s="18">
        <v>0</v>
      </c>
      <c r="I29" s="18">
        <v>0</v>
      </c>
      <c r="J29" s="18">
        <v>0</v>
      </c>
      <c r="K29" s="18">
        <v>2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15</v>
      </c>
      <c r="F30" s="18">
        <v>3</v>
      </c>
      <c r="G30" s="18">
        <v>0</v>
      </c>
      <c r="H30" s="18">
        <v>0</v>
      </c>
      <c r="I30" s="18">
        <v>0</v>
      </c>
      <c r="J30" s="18">
        <v>1</v>
      </c>
      <c r="K30" s="18">
        <v>8</v>
      </c>
      <c r="L30" s="18">
        <v>10</v>
      </c>
      <c r="M30" s="18">
        <v>8</v>
      </c>
      <c r="N30" s="18">
        <v>1</v>
      </c>
      <c r="O30" s="4">
        <f t="shared" si="0"/>
        <v>80</v>
      </c>
      <c r="P30" s="4">
        <f t="shared" si="1"/>
        <v>10</v>
      </c>
      <c r="Q30" s="3">
        <f t="shared" si="2"/>
        <v>10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7</v>
      </c>
      <c r="G31" s="18">
        <v>0</v>
      </c>
      <c r="H31" s="18">
        <v>0</v>
      </c>
      <c r="I31" s="18">
        <v>1</v>
      </c>
      <c r="J31" s="18">
        <v>4</v>
      </c>
      <c r="K31" s="18">
        <v>2</v>
      </c>
      <c r="L31" s="18">
        <v>5</v>
      </c>
      <c r="M31" s="18">
        <v>0</v>
      </c>
      <c r="N31" s="18">
        <v>0</v>
      </c>
      <c r="O31" s="4">
        <f t="shared" si="0"/>
        <v>0</v>
      </c>
      <c r="P31" s="4">
        <f t="shared" si="1"/>
        <v>100</v>
      </c>
      <c r="Q31" s="3">
        <f t="shared" si="2"/>
        <v>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16</v>
      </c>
      <c r="F32" s="18">
        <v>7</v>
      </c>
      <c r="G32" s="18">
        <v>0</v>
      </c>
      <c r="H32" s="18">
        <v>0</v>
      </c>
      <c r="I32" s="18">
        <v>0</v>
      </c>
      <c r="J32" s="18">
        <v>0</v>
      </c>
      <c r="K32" s="18">
        <v>8</v>
      </c>
      <c r="L32" s="18">
        <v>15</v>
      </c>
      <c r="M32" s="18">
        <v>15</v>
      </c>
      <c r="N32" s="18">
        <v>0</v>
      </c>
      <c r="O32" s="4">
        <f t="shared" si="0"/>
        <v>100</v>
      </c>
      <c r="P32" s="4">
        <f t="shared" si="1"/>
        <v>0</v>
      </c>
      <c r="Q32" s="3">
        <f t="shared" si="2"/>
        <v>0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10</v>
      </c>
      <c r="G33" s="18">
        <v>0</v>
      </c>
      <c r="H33" s="18">
        <v>0</v>
      </c>
      <c r="I33" s="18">
        <v>1</v>
      </c>
      <c r="J33" s="18">
        <v>4</v>
      </c>
      <c r="K33" s="18">
        <v>1</v>
      </c>
      <c r="L33" s="18">
        <v>9</v>
      </c>
      <c r="M33" s="18">
        <v>0</v>
      </c>
      <c r="N33" s="18">
        <v>4</v>
      </c>
      <c r="O33" s="4">
        <f t="shared" si="0"/>
        <v>0</v>
      </c>
      <c r="P33" s="4">
        <f t="shared" si="1"/>
        <v>55.555555555555557</v>
      </c>
      <c r="Q33" s="3">
        <f t="shared" si="2"/>
        <v>44.444444444444443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20</v>
      </c>
      <c r="F34" s="18">
        <v>11</v>
      </c>
      <c r="G34" s="18">
        <v>0</v>
      </c>
      <c r="H34" s="18">
        <v>0</v>
      </c>
      <c r="I34" s="18">
        <v>0</v>
      </c>
      <c r="J34" s="18">
        <v>0</v>
      </c>
      <c r="K34" s="18">
        <v>5</v>
      </c>
      <c r="L34" s="18">
        <v>26</v>
      </c>
      <c r="M34" s="18">
        <v>25</v>
      </c>
      <c r="N34" s="18">
        <v>1</v>
      </c>
      <c r="O34" s="4">
        <f t="shared" si="0"/>
        <v>96.15384615384616</v>
      </c>
      <c r="P34" s="4">
        <f t="shared" si="1"/>
        <v>0</v>
      </c>
      <c r="Q34" s="3">
        <f t="shared" si="2"/>
        <v>3.8461538461538463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8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8</v>
      </c>
      <c r="M35" s="18">
        <v>8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4</v>
      </c>
      <c r="G36" s="18">
        <v>0</v>
      </c>
      <c r="H36" s="18">
        <v>0</v>
      </c>
      <c r="I36" s="18">
        <v>0</v>
      </c>
      <c r="J36" s="18">
        <v>0</v>
      </c>
      <c r="K36" s="18">
        <v>4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21</v>
      </c>
      <c r="F37" s="18">
        <v>1</v>
      </c>
      <c r="G37" s="18">
        <v>0</v>
      </c>
      <c r="H37" s="18">
        <v>1</v>
      </c>
      <c r="I37" s="18">
        <v>0</v>
      </c>
      <c r="J37" s="18">
        <v>0</v>
      </c>
      <c r="K37" s="18">
        <v>6</v>
      </c>
      <c r="L37" s="18">
        <v>16</v>
      </c>
      <c r="M37" s="18">
        <v>15</v>
      </c>
      <c r="N37" s="18">
        <v>0</v>
      </c>
      <c r="O37" s="4">
        <f t="shared" si="0"/>
        <v>93.75</v>
      </c>
      <c r="P37" s="4">
        <f t="shared" si="1"/>
        <v>6.25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3</v>
      </c>
      <c r="F38" s="18">
        <v>2</v>
      </c>
      <c r="G38" s="18">
        <v>0</v>
      </c>
      <c r="H38" s="18">
        <v>0</v>
      </c>
      <c r="I38" s="18">
        <v>0</v>
      </c>
      <c r="J38" s="18">
        <v>0</v>
      </c>
      <c r="K38" s="18">
        <v>5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9</v>
      </c>
      <c r="F39" s="18">
        <v>8</v>
      </c>
      <c r="G39" s="18">
        <v>0</v>
      </c>
      <c r="H39" s="18">
        <v>0</v>
      </c>
      <c r="I39" s="18">
        <v>0</v>
      </c>
      <c r="J39" s="18">
        <v>1</v>
      </c>
      <c r="K39" s="18">
        <v>3</v>
      </c>
      <c r="L39" s="18">
        <v>14</v>
      </c>
      <c r="M39" s="18">
        <v>12</v>
      </c>
      <c r="N39" s="18">
        <v>1</v>
      </c>
      <c r="O39" s="4">
        <f t="shared" si="0"/>
        <v>85.714285714285708</v>
      </c>
      <c r="P39" s="4">
        <f t="shared" si="1"/>
        <v>7.1428571428571423</v>
      </c>
      <c r="Q39" s="3">
        <f t="shared" si="2"/>
        <v>7.1428571428571423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0</v>
      </c>
      <c r="F40" s="18">
        <v>2</v>
      </c>
      <c r="G40" s="18">
        <v>0</v>
      </c>
      <c r="H40" s="18">
        <v>0</v>
      </c>
      <c r="I40" s="18">
        <v>0</v>
      </c>
      <c r="J40" s="18">
        <v>0</v>
      </c>
      <c r="K40" s="18">
        <v>2</v>
      </c>
      <c r="L40" s="18">
        <v>0</v>
      </c>
      <c r="M40" s="18">
        <v>0</v>
      </c>
      <c r="N40" s="18">
        <v>0</v>
      </c>
      <c r="O40" s="4" t="str">
        <f t="shared" si="0"/>
        <v>n/a</v>
      </c>
      <c r="P40" s="4" t="str">
        <f t="shared" si="1"/>
        <v>n/a</v>
      </c>
      <c r="Q40" s="3" t="str">
        <f t="shared" si="2"/>
        <v>n/a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1</v>
      </c>
      <c r="G42" s="18">
        <v>0</v>
      </c>
      <c r="H42" s="18">
        <v>0</v>
      </c>
      <c r="I42" s="18">
        <v>0</v>
      </c>
      <c r="J42" s="18">
        <v>0</v>
      </c>
      <c r="K42" s="18">
        <v>1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2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2</v>
      </c>
      <c r="L43" s="18">
        <v>0</v>
      </c>
      <c r="M43" s="18">
        <v>0</v>
      </c>
      <c r="N43" s="18">
        <v>0</v>
      </c>
      <c r="O43" s="4" t="str">
        <f t="shared" si="0"/>
        <v>n/a</v>
      </c>
      <c r="P43" s="4" t="str">
        <f t="shared" si="1"/>
        <v>n/a</v>
      </c>
      <c r="Q43" s="3" t="str">
        <f t="shared" si="2"/>
        <v>n/a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2</v>
      </c>
      <c r="F44" s="18">
        <v>3</v>
      </c>
      <c r="G44" s="18">
        <v>0</v>
      </c>
      <c r="H44" s="18">
        <v>0</v>
      </c>
      <c r="I44" s="18">
        <v>0</v>
      </c>
      <c r="J44" s="18">
        <v>0</v>
      </c>
      <c r="K44" s="18">
        <v>5</v>
      </c>
      <c r="L44" s="18">
        <v>0</v>
      </c>
      <c r="M44" s="18">
        <v>0</v>
      </c>
      <c r="N44" s="18">
        <v>0</v>
      </c>
      <c r="O44" s="4" t="str">
        <f t="shared" si="0"/>
        <v>n/a</v>
      </c>
      <c r="P44" s="4" t="str">
        <f t="shared" si="1"/>
        <v>n/a</v>
      </c>
      <c r="Q44" s="3" t="str">
        <f t="shared" si="2"/>
        <v>n/a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2</v>
      </c>
      <c r="G45" s="18">
        <v>0</v>
      </c>
      <c r="H45" s="18">
        <v>0</v>
      </c>
      <c r="I45" s="18">
        <v>0</v>
      </c>
      <c r="J45" s="18">
        <v>0</v>
      </c>
      <c r="K45" s="18">
        <v>2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9</v>
      </c>
      <c r="G46" s="18">
        <v>0</v>
      </c>
      <c r="H46" s="18">
        <v>0</v>
      </c>
      <c r="I46" s="18">
        <v>0</v>
      </c>
      <c r="J46" s="18">
        <v>1</v>
      </c>
      <c r="K46" s="18">
        <v>6</v>
      </c>
      <c r="L46" s="18">
        <v>3</v>
      </c>
      <c r="M46" s="18">
        <v>2</v>
      </c>
      <c r="N46" s="18">
        <v>0</v>
      </c>
      <c r="O46" s="4">
        <f t="shared" si="0"/>
        <v>66.666666666666657</v>
      </c>
      <c r="P46" s="4">
        <f t="shared" si="1"/>
        <v>33.333333333333329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3</v>
      </c>
      <c r="F47" s="18">
        <v>2</v>
      </c>
      <c r="G47" s="18">
        <v>0</v>
      </c>
      <c r="H47" s="18">
        <v>0</v>
      </c>
      <c r="I47" s="18">
        <v>0</v>
      </c>
      <c r="J47" s="18">
        <v>0</v>
      </c>
      <c r="K47" s="18">
        <v>5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8</v>
      </c>
      <c r="G48" s="18">
        <v>0</v>
      </c>
      <c r="H48" s="18">
        <v>0</v>
      </c>
      <c r="I48" s="18">
        <v>1</v>
      </c>
      <c r="J48" s="18">
        <v>0</v>
      </c>
      <c r="K48" s="18">
        <v>7</v>
      </c>
      <c r="L48" s="18">
        <v>1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</v>
      </c>
      <c r="F49" s="18">
        <v>3</v>
      </c>
      <c r="G49" s="18">
        <v>0</v>
      </c>
      <c r="H49" s="18">
        <v>0</v>
      </c>
      <c r="I49" s="18">
        <v>0</v>
      </c>
      <c r="J49" s="18">
        <v>0</v>
      </c>
      <c r="K49" s="18">
        <v>4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0</v>
      </c>
      <c r="F50" s="18">
        <v>6</v>
      </c>
      <c r="G50" s="18">
        <v>0</v>
      </c>
      <c r="H50" s="18">
        <v>0</v>
      </c>
      <c r="I50" s="18">
        <v>1</v>
      </c>
      <c r="J50" s="18">
        <v>1</v>
      </c>
      <c r="K50" s="18">
        <v>2</v>
      </c>
      <c r="L50" s="18">
        <v>4</v>
      </c>
      <c r="M50" s="18">
        <v>0</v>
      </c>
      <c r="N50" s="18">
        <v>2</v>
      </c>
      <c r="O50" s="4">
        <f t="shared" si="0"/>
        <v>0</v>
      </c>
      <c r="P50" s="4">
        <f t="shared" si="1"/>
        <v>50</v>
      </c>
      <c r="Q50" s="3">
        <f t="shared" si="2"/>
        <v>50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2</v>
      </c>
      <c r="F51" s="18">
        <v>3</v>
      </c>
      <c r="G51" s="18">
        <v>0</v>
      </c>
      <c r="H51" s="18">
        <v>0</v>
      </c>
      <c r="I51" s="18">
        <v>0</v>
      </c>
      <c r="J51" s="18">
        <v>0</v>
      </c>
      <c r="K51" s="18">
        <v>5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3</v>
      </c>
      <c r="F52" s="18">
        <v>1</v>
      </c>
      <c r="G52" s="18">
        <v>0</v>
      </c>
      <c r="H52" s="18">
        <v>0</v>
      </c>
      <c r="I52" s="18">
        <v>0</v>
      </c>
      <c r="J52" s="18">
        <v>0</v>
      </c>
      <c r="K52" s="18">
        <v>4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13</v>
      </c>
      <c r="G53" s="18">
        <v>0</v>
      </c>
      <c r="H53" s="18">
        <v>0</v>
      </c>
      <c r="I53" s="18">
        <v>1</v>
      </c>
      <c r="J53" s="18">
        <v>1</v>
      </c>
      <c r="K53" s="18">
        <v>10</v>
      </c>
      <c r="L53" s="18">
        <v>3</v>
      </c>
      <c r="M53" s="18">
        <v>1</v>
      </c>
      <c r="N53" s="18">
        <v>0</v>
      </c>
      <c r="O53" s="4">
        <f t="shared" si="0"/>
        <v>33.333333333333329</v>
      </c>
      <c r="P53" s="4">
        <f t="shared" si="1"/>
        <v>66.666666666666657</v>
      </c>
      <c r="Q53" s="3">
        <f t="shared" si="2"/>
        <v>0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17</v>
      </c>
      <c r="G54" s="18">
        <v>0</v>
      </c>
      <c r="H54" s="18">
        <v>0</v>
      </c>
      <c r="I54" s="18">
        <v>0</v>
      </c>
      <c r="J54" s="18">
        <v>3</v>
      </c>
      <c r="K54" s="18">
        <v>10</v>
      </c>
      <c r="L54" s="18">
        <v>7</v>
      </c>
      <c r="M54" s="18">
        <v>4</v>
      </c>
      <c r="N54" s="18">
        <v>0</v>
      </c>
      <c r="O54" s="4">
        <f t="shared" si="0"/>
        <v>57.142857142857139</v>
      </c>
      <c r="P54" s="4">
        <f t="shared" si="1"/>
        <v>42.857142857142854</v>
      </c>
      <c r="Q54" s="3">
        <f t="shared" si="2"/>
        <v>0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6</v>
      </c>
      <c r="F55" s="18">
        <v>2</v>
      </c>
      <c r="G55" s="18">
        <v>0</v>
      </c>
      <c r="H55" s="18">
        <v>0</v>
      </c>
      <c r="I55" s="18">
        <v>0</v>
      </c>
      <c r="J55" s="18">
        <v>0</v>
      </c>
      <c r="K55" s="18">
        <v>8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1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1</v>
      </c>
      <c r="M56" s="18">
        <v>1</v>
      </c>
      <c r="N56" s="18">
        <v>0</v>
      </c>
      <c r="O56" s="4">
        <f t="shared" si="0"/>
        <v>100</v>
      </c>
      <c r="P56" s="4">
        <f t="shared" si="1"/>
        <v>0</v>
      </c>
      <c r="Q56" s="3">
        <f t="shared" si="2"/>
        <v>0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6</v>
      </c>
      <c r="F57" s="18">
        <v>1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7</v>
      </c>
      <c r="M57" s="18">
        <v>6</v>
      </c>
      <c r="N57" s="18">
        <v>1</v>
      </c>
      <c r="O57" s="4">
        <f t="shared" si="0"/>
        <v>85.714285714285708</v>
      </c>
      <c r="P57" s="4">
        <f t="shared" si="1"/>
        <v>0</v>
      </c>
      <c r="Q57" s="3">
        <f t="shared" si="2"/>
        <v>14.285714285714285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1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1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36</v>
      </c>
      <c r="F61" s="18">
        <v>21</v>
      </c>
      <c r="G61" s="18">
        <v>0</v>
      </c>
      <c r="H61" s="18">
        <v>0</v>
      </c>
      <c r="I61" s="18">
        <v>1</v>
      </c>
      <c r="J61" s="18">
        <v>1</v>
      </c>
      <c r="K61" s="18">
        <v>24</v>
      </c>
      <c r="L61" s="18">
        <v>33</v>
      </c>
      <c r="M61" s="18">
        <v>27</v>
      </c>
      <c r="N61" s="18">
        <v>4</v>
      </c>
      <c r="O61" s="4">
        <f t="shared" si="0"/>
        <v>81.818181818181827</v>
      </c>
      <c r="P61" s="4">
        <f t="shared" si="1"/>
        <v>6.0606060606060606</v>
      </c>
      <c r="Q61" s="3">
        <f t="shared" si="2"/>
        <v>12.121212121212121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7</v>
      </c>
      <c r="G63" s="18">
        <v>0</v>
      </c>
      <c r="H63" s="18">
        <v>0</v>
      </c>
      <c r="I63" s="18">
        <v>0</v>
      </c>
      <c r="J63" s="18">
        <v>1</v>
      </c>
      <c r="K63" s="18">
        <v>2</v>
      </c>
      <c r="L63" s="18">
        <v>5</v>
      </c>
      <c r="M63" s="18">
        <v>0</v>
      </c>
      <c r="N63" s="18">
        <v>4</v>
      </c>
      <c r="O63" s="4">
        <f t="shared" si="0"/>
        <v>0</v>
      </c>
      <c r="P63" s="4">
        <f t="shared" si="1"/>
        <v>20</v>
      </c>
      <c r="Q63" s="3">
        <f t="shared" si="2"/>
        <v>80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</v>
      </c>
      <c r="G65" s="18">
        <v>0</v>
      </c>
      <c r="H65" s="18">
        <v>1</v>
      </c>
      <c r="I65" s="18">
        <v>0</v>
      </c>
      <c r="J65" s="18">
        <v>0</v>
      </c>
      <c r="K65" s="18">
        <v>0</v>
      </c>
      <c r="L65" s="18">
        <v>1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1</v>
      </c>
      <c r="F66" s="18">
        <v>1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2</v>
      </c>
      <c r="M66" s="18">
        <v>2</v>
      </c>
      <c r="N66" s="18">
        <v>0</v>
      </c>
      <c r="O66" s="4">
        <f t="shared" si="0"/>
        <v>100</v>
      </c>
      <c r="P66" s="4">
        <f t="shared" si="1"/>
        <v>0</v>
      </c>
      <c r="Q66" s="3">
        <f t="shared" si="2"/>
        <v>0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1</v>
      </c>
      <c r="G67" s="18">
        <v>0</v>
      </c>
      <c r="H67" s="18">
        <v>0</v>
      </c>
      <c r="I67" s="18">
        <v>0</v>
      </c>
      <c r="J67" s="18">
        <v>0</v>
      </c>
      <c r="K67" s="18">
        <v>1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1</v>
      </c>
      <c r="F68" s="18">
        <v>1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2</v>
      </c>
      <c r="M68" s="18">
        <v>2</v>
      </c>
      <c r="N68" s="18">
        <v>0</v>
      </c>
      <c r="O68" s="4">
        <f t="shared" si="0"/>
        <v>100</v>
      </c>
      <c r="P68" s="4">
        <f t="shared" si="1"/>
        <v>0</v>
      </c>
      <c r="Q68" s="3">
        <f t="shared" si="2"/>
        <v>0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</v>
      </c>
      <c r="F69" s="18">
        <v>3</v>
      </c>
      <c r="G69" s="18">
        <v>0</v>
      </c>
      <c r="H69" s="18">
        <v>0</v>
      </c>
      <c r="I69" s="18">
        <v>0</v>
      </c>
      <c r="J69" s="18">
        <v>1</v>
      </c>
      <c r="K69" s="18">
        <v>3</v>
      </c>
      <c r="L69" s="18">
        <v>3</v>
      </c>
      <c r="M69" s="18">
        <v>2</v>
      </c>
      <c r="N69" s="18">
        <v>0</v>
      </c>
      <c r="O69" s="4">
        <f t="shared" si="0"/>
        <v>66.666666666666657</v>
      </c>
      <c r="P69" s="4">
        <f t="shared" si="1"/>
        <v>33.333333333333329</v>
      </c>
      <c r="Q69" s="3">
        <f t="shared" si="2"/>
        <v>0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>
        <v>1</v>
      </c>
      <c r="L70" s="18">
        <v>0</v>
      </c>
      <c r="M70" s="18">
        <v>0</v>
      </c>
      <c r="N70" s="18">
        <v>0</v>
      </c>
      <c r="O70" s="4" t="str">
        <f t="shared" ref="O70:O133" si="3">IF(L70=0,"n/a",M70/L70*100)</f>
        <v>n/a</v>
      </c>
      <c r="P70" s="4" t="str">
        <f t="shared" ref="P70:P133" si="4">IF(L70=0,"n/a",(G70+H70+I70+J70)/L70*100)</f>
        <v>n/a</v>
      </c>
      <c r="Q70" s="3" t="str">
        <f t="shared" ref="Q70:Q133" si="5">IF(L70=0,"n/a",(N70/L70)*100)</f>
        <v>n/a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25</v>
      </c>
      <c r="F71" s="18">
        <v>7</v>
      </c>
      <c r="G71" s="18">
        <v>1</v>
      </c>
      <c r="H71" s="18">
        <v>0</v>
      </c>
      <c r="I71" s="18">
        <v>0</v>
      </c>
      <c r="J71" s="18">
        <v>1</v>
      </c>
      <c r="K71" s="18">
        <v>6</v>
      </c>
      <c r="L71" s="18">
        <v>26</v>
      </c>
      <c r="M71" s="18">
        <v>23</v>
      </c>
      <c r="N71" s="18">
        <v>1</v>
      </c>
      <c r="O71" s="4">
        <f t="shared" si="3"/>
        <v>88.461538461538453</v>
      </c>
      <c r="P71" s="4">
        <f t="shared" si="4"/>
        <v>7.6923076923076925</v>
      </c>
      <c r="Q71" s="3">
        <f t="shared" si="5"/>
        <v>3.8461538461538463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2</v>
      </c>
      <c r="G72" s="18">
        <v>0</v>
      </c>
      <c r="H72" s="18">
        <v>0</v>
      </c>
      <c r="I72" s="18">
        <v>0</v>
      </c>
      <c r="J72" s="18">
        <v>1</v>
      </c>
      <c r="K72" s="18">
        <v>0</v>
      </c>
      <c r="L72" s="18">
        <v>2</v>
      </c>
      <c r="M72" s="18">
        <v>1</v>
      </c>
      <c r="N72" s="18">
        <v>0</v>
      </c>
      <c r="O72" s="4">
        <f t="shared" si="3"/>
        <v>50</v>
      </c>
      <c r="P72" s="4">
        <f t="shared" si="4"/>
        <v>50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1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1</v>
      </c>
      <c r="M74" s="18">
        <v>1</v>
      </c>
      <c r="N74" s="18">
        <v>0</v>
      </c>
      <c r="O74" s="4">
        <f t="shared" si="3"/>
        <v>100</v>
      </c>
      <c r="P74" s="4">
        <f t="shared" si="4"/>
        <v>0</v>
      </c>
      <c r="Q74" s="3">
        <f t="shared" si="5"/>
        <v>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3</v>
      </c>
      <c r="F75" s="18">
        <v>2</v>
      </c>
      <c r="G75" s="18">
        <v>0</v>
      </c>
      <c r="H75" s="18">
        <v>0</v>
      </c>
      <c r="I75" s="18">
        <v>0</v>
      </c>
      <c r="J75" s="18">
        <v>0</v>
      </c>
      <c r="K75" s="18">
        <v>1</v>
      </c>
      <c r="L75" s="18">
        <v>4</v>
      </c>
      <c r="M75" s="18">
        <v>4</v>
      </c>
      <c r="N75" s="18">
        <v>0</v>
      </c>
      <c r="O75" s="4">
        <f t="shared" si="3"/>
        <v>100</v>
      </c>
      <c r="P75" s="4">
        <f t="shared" si="4"/>
        <v>0</v>
      </c>
      <c r="Q75" s="3">
        <f t="shared" si="5"/>
        <v>0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3</v>
      </c>
      <c r="F76" s="18">
        <v>1</v>
      </c>
      <c r="G76" s="18">
        <v>0</v>
      </c>
      <c r="H76" s="18">
        <v>0</v>
      </c>
      <c r="I76" s="18">
        <v>0</v>
      </c>
      <c r="J76" s="18">
        <v>1</v>
      </c>
      <c r="K76" s="18">
        <v>0</v>
      </c>
      <c r="L76" s="18">
        <v>4</v>
      </c>
      <c r="M76" s="18">
        <v>3</v>
      </c>
      <c r="N76" s="18">
        <v>0</v>
      </c>
      <c r="O76" s="4">
        <f t="shared" si="3"/>
        <v>75</v>
      </c>
      <c r="P76" s="4">
        <f t="shared" si="4"/>
        <v>25</v>
      </c>
      <c r="Q76" s="3">
        <f t="shared" si="5"/>
        <v>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1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1</v>
      </c>
      <c r="L77" s="18">
        <v>0</v>
      </c>
      <c r="M77" s="18">
        <v>0</v>
      </c>
      <c r="N77" s="18">
        <v>0</v>
      </c>
      <c r="O77" s="4" t="str">
        <f t="shared" si="3"/>
        <v>n/a</v>
      </c>
      <c r="P77" s="4" t="str">
        <f t="shared" si="4"/>
        <v>n/a</v>
      </c>
      <c r="Q77" s="3" t="str">
        <f t="shared" si="5"/>
        <v>n/a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3</v>
      </c>
      <c r="F78" s="18">
        <v>1</v>
      </c>
      <c r="G78" s="18">
        <v>0</v>
      </c>
      <c r="H78" s="18">
        <v>0</v>
      </c>
      <c r="I78" s="18">
        <v>0</v>
      </c>
      <c r="J78" s="18">
        <v>0</v>
      </c>
      <c r="K78" s="18">
        <v>2</v>
      </c>
      <c r="L78" s="18">
        <v>2</v>
      </c>
      <c r="M78" s="18">
        <v>2</v>
      </c>
      <c r="N78" s="18">
        <v>0</v>
      </c>
      <c r="O78" s="4">
        <f t="shared" si="3"/>
        <v>100</v>
      </c>
      <c r="P78" s="4">
        <f t="shared" si="4"/>
        <v>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14</v>
      </c>
      <c r="G80" s="18">
        <v>0</v>
      </c>
      <c r="H80" s="18">
        <v>0</v>
      </c>
      <c r="I80" s="18">
        <v>0</v>
      </c>
      <c r="J80" s="18">
        <v>2</v>
      </c>
      <c r="K80" s="18">
        <v>3</v>
      </c>
      <c r="L80" s="18">
        <v>11</v>
      </c>
      <c r="M80" s="18">
        <v>5</v>
      </c>
      <c r="N80" s="18">
        <v>4</v>
      </c>
      <c r="O80" s="4">
        <f t="shared" si="3"/>
        <v>45.454545454545453</v>
      </c>
      <c r="P80" s="4">
        <f t="shared" si="4"/>
        <v>18.181818181818183</v>
      </c>
      <c r="Q80" s="3">
        <f t="shared" si="5"/>
        <v>36.363636363636367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60</v>
      </c>
      <c r="G81" s="18">
        <v>0</v>
      </c>
      <c r="H81" s="18">
        <v>0</v>
      </c>
      <c r="I81" s="18">
        <v>2</v>
      </c>
      <c r="J81" s="18">
        <v>1</v>
      </c>
      <c r="K81" s="18">
        <v>18</v>
      </c>
      <c r="L81" s="18">
        <v>42</v>
      </c>
      <c r="M81" s="18">
        <v>37</v>
      </c>
      <c r="N81" s="18">
        <v>2</v>
      </c>
      <c r="O81" s="4">
        <f t="shared" si="3"/>
        <v>88.095238095238088</v>
      </c>
      <c r="P81" s="4">
        <f t="shared" si="4"/>
        <v>7.1428571428571423</v>
      </c>
      <c r="Q81" s="3">
        <f t="shared" si="5"/>
        <v>4.7619047619047619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32</v>
      </c>
      <c r="F82" s="18">
        <v>2</v>
      </c>
      <c r="G82" s="18">
        <v>0</v>
      </c>
      <c r="H82" s="18">
        <v>0</v>
      </c>
      <c r="I82" s="18">
        <v>0</v>
      </c>
      <c r="J82" s="18">
        <v>0</v>
      </c>
      <c r="K82" s="18">
        <v>34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3</v>
      </c>
      <c r="G83" s="18">
        <v>0</v>
      </c>
      <c r="H83" s="18">
        <v>0</v>
      </c>
      <c r="I83" s="18">
        <v>0</v>
      </c>
      <c r="J83" s="18">
        <v>1</v>
      </c>
      <c r="K83" s="18">
        <v>0</v>
      </c>
      <c r="L83" s="18">
        <v>3</v>
      </c>
      <c r="M83" s="18">
        <v>2</v>
      </c>
      <c r="N83" s="18">
        <v>0</v>
      </c>
      <c r="O83" s="4">
        <f t="shared" si="3"/>
        <v>66.666666666666657</v>
      </c>
      <c r="P83" s="4">
        <f t="shared" si="4"/>
        <v>33.333333333333329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9</v>
      </c>
      <c r="G84" s="18">
        <v>0</v>
      </c>
      <c r="H84" s="18">
        <v>0</v>
      </c>
      <c r="I84" s="18">
        <v>0</v>
      </c>
      <c r="J84" s="18">
        <v>0</v>
      </c>
      <c r="K84" s="18">
        <v>1</v>
      </c>
      <c r="L84" s="18">
        <v>8</v>
      </c>
      <c r="M84" s="18">
        <v>4</v>
      </c>
      <c r="N84" s="18">
        <v>4</v>
      </c>
      <c r="O84" s="4">
        <f t="shared" si="3"/>
        <v>50</v>
      </c>
      <c r="P84" s="4">
        <f t="shared" si="4"/>
        <v>0</v>
      </c>
      <c r="Q84" s="3">
        <f t="shared" si="5"/>
        <v>50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23</v>
      </c>
      <c r="F85" s="18">
        <v>6</v>
      </c>
      <c r="G85" s="18">
        <v>0</v>
      </c>
      <c r="H85" s="18">
        <v>0</v>
      </c>
      <c r="I85" s="18">
        <v>0</v>
      </c>
      <c r="J85" s="18">
        <v>0</v>
      </c>
      <c r="K85" s="18">
        <v>29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19</v>
      </c>
      <c r="F86" s="18">
        <v>6</v>
      </c>
      <c r="G86" s="18">
        <v>0</v>
      </c>
      <c r="H86" s="18">
        <v>0</v>
      </c>
      <c r="I86" s="18">
        <v>0</v>
      </c>
      <c r="J86" s="18">
        <v>0</v>
      </c>
      <c r="K86" s="18">
        <v>6</v>
      </c>
      <c r="L86" s="18">
        <v>19</v>
      </c>
      <c r="M86" s="18">
        <v>15</v>
      </c>
      <c r="N86" s="18">
        <v>4</v>
      </c>
      <c r="O86" s="4">
        <f t="shared" si="3"/>
        <v>78.94736842105263</v>
      </c>
      <c r="P86" s="4">
        <f t="shared" si="4"/>
        <v>0</v>
      </c>
      <c r="Q86" s="3">
        <f t="shared" si="5"/>
        <v>21.052631578947366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1</v>
      </c>
      <c r="F87" s="18">
        <v>4</v>
      </c>
      <c r="G87" s="18">
        <v>0</v>
      </c>
      <c r="H87" s="18">
        <v>1</v>
      </c>
      <c r="I87" s="18">
        <v>0</v>
      </c>
      <c r="J87" s="18">
        <v>0</v>
      </c>
      <c r="K87" s="18">
        <v>4</v>
      </c>
      <c r="L87" s="18">
        <v>1</v>
      </c>
      <c r="M87" s="18">
        <v>0</v>
      </c>
      <c r="N87" s="18">
        <v>0</v>
      </c>
      <c r="O87" s="4">
        <f t="shared" si="3"/>
        <v>0</v>
      </c>
      <c r="P87" s="4">
        <f t="shared" si="4"/>
        <v>100</v>
      </c>
      <c r="Q87" s="3">
        <f t="shared" si="5"/>
        <v>0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1</v>
      </c>
      <c r="F88" s="18">
        <v>6</v>
      </c>
      <c r="G88" s="18">
        <v>0</v>
      </c>
      <c r="H88" s="18">
        <v>0</v>
      </c>
      <c r="I88" s="18">
        <v>0</v>
      </c>
      <c r="J88" s="18">
        <v>1</v>
      </c>
      <c r="K88" s="18">
        <v>3</v>
      </c>
      <c r="L88" s="18">
        <v>4</v>
      </c>
      <c r="M88" s="18">
        <v>3</v>
      </c>
      <c r="N88" s="18">
        <v>0</v>
      </c>
      <c r="O88" s="4">
        <f t="shared" si="3"/>
        <v>75</v>
      </c>
      <c r="P88" s="4">
        <f t="shared" si="4"/>
        <v>25</v>
      </c>
      <c r="Q88" s="3">
        <f t="shared" si="5"/>
        <v>0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62</v>
      </c>
      <c r="G89" s="18">
        <v>0</v>
      </c>
      <c r="H89" s="18">
        <v>0</v>
      </c>
      <c r="I89" s="18">
        <v>1</v>
      </c>
      <c r="J89" s="18">
        <v>0</v>
      </c>
      <c r="K89" s="18">
        <v>19</v>
      </c>
      <c r="L89" s="18">
        <v>43</v>
      </c>
      <c r="M89" s="18">
        <v>39</v>
      </c>
      <c r="N89" s="18">
        <v>3</v>
      </c>
      <c r="O89" s="4">
        <f t="shared" si="3"/>
        <v>90.697674418604649</v>
      </c>
      <c r="P89" s="4">
        <f t="shared" si="4"/>
        <v>2.3255813953488373</v>
      </c>
      <c r="Q89" s="3">
        <f t="shared" si="5"/>
        <v>6.9767441860465116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50</v>
      </c>
      <c r="F90" s="18">
        <v>2</v>
      </c>
      <c r="G90" s="18">
        <v>0</v>
      </c>
      <c r="H90" s="18">
        <v>0</v>
      </c>
      <c r="I90" s="18">
        <v>0</v>
      </c>
      <c r="J90" s="18">
        <v>0</v>
      </c>
      <c r="K90" s="18">
        <v>52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3</v>
      </c>
      <c r="G91" s="18">
        <v>0</v>
      </c>
      <c r="H91" s="18">
        <v>0</v>
      </c>
      <c r="I91" s="18">
        <v>0</v>
      </c>
      <c r="J91" s="18">
        <v>0</v>
      </c>
      <c r="K91" s="18">
        <v>3</v>
      </c>
      <c r="L91" s="18">
        <v>0</v>
      </c>
      <c r="M91" s="18">
        <v>0</v>
      </c>
      <c r="N91" s="18">
        <v>0</v>
      </c>
      <c r="O91" s="4" t="str">
        <f t="shared" si="3"/>
        <v>n/a</v>
      </c>
      <c r="P91" s="4" t="str">
        <f t="shared" si="4"/>
        <v>n/a</v>
      </c>
      <c r="Q91" s="3" t="str">
        <f t="shared" si="5"/>
        <v>n/a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30</v>
      </c>
      <c r="F92" s="18">
        <v>4</v>
      </c>
      <c r="G92" s="18">
        <v>0</v>
      </c>
      <c r="H92" s="18">
        <v>0</v>
      </c>
      <c r="I92" s="18">
        <v>1</v>
      </c>
      <c r="J92" s="18">
        <v>0</v>
      </c>
      <c r="K92" s="18">
        <v>11</v>
      </c>
      <c r="L92" s="18">
        <v>23</v>
      </c>
      <c r="M92" s="18">
        <v>21</v>
      </c>
      <c r="N92" s="18">
        <v>1</v>
      </c>
      <c r="O92" s="4">
        <f t="shared" si="3"/>
        <v>91.304347826086953</v>
      </c>
      <c r="P92" s="4">
        <f t="shared" si="4"/>
        <v>4.3478260869565215</v>
      </c>
      <c r="Q92" s="3">
        <f t="shared" si="5"/>
        <v>4.3478260869565215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2</v>
      </c>
      <c r="G93" s="18">
        <v>0</v>
      </c>
      <c r="H93" s="18">
        <v>0</v>
      </c>
      <c r="I93" s="18">
        <v>0</v>
      </c>
      <c r="J93" s="18">
        <v>0</v>
      </c>
      <c r="K93" s="18">
        <v>1</v>
      </c>
      <c r="L93" s="18">
        <v>1</v>
      </c>
      <c r="M93" s="18">
        <v>1</v>
      </c>
      <c r="N93" s="18">
        <v>0</v>
      </c>
      <c r="O93" s="4">
        <f t="shared" si="3"/>
        <v>100</v>
      </c>
      <c r="P93" s="4">
        <f t="shared" si="4"/>
        <v>0</v>
      </c>
      <c r="Q93" s="3">
        <f t="shared" si="5"/>
        <v>0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16</v>
      </c>
      <c r="F95" s="18">
        <v>6</v>
      </c>
      <c r="G95" s="18">
        <v>0</v>
      </c>
      <c r="H95" s="18">
        <v>0</v>
      </c>
      <c r="I95" s="18">
        <v>1</v>
      </c>
      <c r="J95" s="18">
        <v>0</v>
      </c>
      <c r="K95" s="18">
        <v>10</v>
      </c>
      <c r="L95" s="18">
        <v>12</v>
      </c>
      <c r="M95" s="18">
        <v>10</v>
      </c>
      <c r="N95" s="18">
        <v>1</v>
      </c>
      <c r="O95" s="4">
        <f t="shared" si="3"/>
        <v>83.333333333333343</v>
      </c>
      <c r="P95" s="4">
        <f t="shared" si="4"/>
        <v>8.3333333333333321</v>
      </c>
      <c r="Q95" s="3">
        <f t="shared" si="5"/>
        <v>8.3333333333333321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6</v>
      </c>
      <c r="F96" s="18">
        <v>7</v>
      </c>
      <c r="G96" s="18">
        <v>0</v>
      </c>
      <c r="H96" s="18">
        <v>2</v>
      </c>
      <c r="I96" s="18">
        <v>0</v>
      </c>
      <c r="J96" s="18">
        <v>0</v>
      </c>
      <c r="K96" s="18">
        <v>6</v>
      </c>
      <c r="L96" s="18">
        <v>7</v>
      </c>
      <c r="M96" s="18">
        <v>2</v>
      </c>
      <c r="N96" s="18">
        <v>3</v>
      </c>
      <c r="O96" s="4">
        <f t="shared" si="3"/>
        <v>28.571428571428569</v>
      </c>
      <c r="P96" s="4">
        <f t="shared" si="4"/>
        <v>28.571428571428569</v>
      </c>
      <c r="Q96" s="3">
        <f t="shared" si="5"/>
        <v>42.857142857142854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12</v>
      </c>
      <c r="G97" s="18">
        <v>0</v>
      </c>
      <c r="H97" s="18">
        <v>0</v>
      </c>
      <c r="I97" s="18">
        <v>0</v>
      </c>
      <c r="J97" s="18">
        <v>5</v>
      </c>
      <c r="K97" s="18">
        <v>4</v>
      </c>
      <c r="L97" s="18">
        <v>8</v>
      </c>
      <c r="M97" s="18">
        <v>0</v>
      </c>
      <c r="N97" s="18">
        <v>3</v>
      </c>
      <c r="O97" s="4">
        <f t="shared" si="3"/>
        <v>0</v>
      </c>
      <c r="P97" s="4">
        <f t="shared" si="4"/>
        <v>62.5</v>
      </c>
      <c r="Q97" s="3">
        <f t="shared" si="5"/>
        <v>37.5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28</v>
      </c>
      <c r="F98" s="18">
        <v>10</v>
      </c>
      <c r="G98" s="18">
        <v>0</v>
      </c>
      <c r="H98" s="18">
        <v>0</v>
      </c>
      <c r="I98" s="18">
        <v>1</v>
      </c>
      <c r="J98" s="18">
        <v>1</v>
      </c>
      <c r="K98" s="18">
        <v>12</v>
      </c>
      <c r="L98" s="18">
        <v>26</v>
      </c>
      <c r="M98" s="18">
        <v>23</v>
      </c>
      <c r="N98" s="18">
        <v>1</v>
      </c>
      <c r="O98" s="4">
        <f t="shared" si="3"/>
        <v>88.461538461538453</v>
      </c>
      <c r="P98" s="4">
        <f t="shared" si="4"/>
        <v>7.6923076923076925</v>
      </c>
      <c r="Q98" s="3">
        <f t="shared" si="5"/>
        <v>3.8461538461538463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13</v>
      </c>
      <c r="F99" s="18">
        <v>10</v>
      </c>
      <c r="G99" s="18">
        <v>0</v>
      </c>
      <c r="H99" s="18">
        <v>0</v>
      </c>
      <c r="I99" s="18">
        <v>0</v>
      </c>
      <c r="J99" s="18">
        <v>2</v>
      </c>
      <c r="K99" s="18">
        <v>11</v>
      </c>
      <c r="L99" s="18">
        <v>12</v>
      </c>
      <c r="M99" s="18">
        <v>10</v>
      </c>
      <c r="N99" s="18">
        <v>0</v>
      </c>
      <c r="O99" s="4">
        <f t="shared" si="3"/>
        <v>83.333333333333343</v>
      </c>
      <c r="P99" s="4">
        <f t="shared" si="4"/>
        <v>16.666666666666664</v>
      </c>
      <c r="Q99" s="3">
        <f t="shared" si="5"/>
        <v>0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2</v>
      </c>
      <c r="G101" s="18">
        <v>0</v>
      </c>
      <c r="H101" s="18">
        <v>0</v>
      </c>
      <c r="I101" s="18">
        <v>0</v>
      </c>
      <c r="J101" s="18">
        <v>1</v>
      </c>
      <c r="K101" s="18">
        <v>1</v>
      </c>
      <c r="L101" s="18">
        <v>1</v>
      </c>
      <c r="M101" s="18">
        <v>0</v>
      </c>
      <c r="N101" s="18">
        <v>0</v>
      </c>
      <c r="O101" s="4">
        <f t="shared" si="3"/>
        <v>0</v>
      </c>
      <c r="P101" s="4">
        <f t="shared" si="4"/>
        <v>100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</v>
      </c>
      <c r="G102" s="18">
        <v>0</v>
      </c>
      <c r="H102" s="18">
        <v>0</v>
      </c>
      <c r="I102" s="18">
        <v>0</v>
      </c>
      <c r="J102" s="18">
        <v>1</v>
      </c>
      <c r="K102" s="18">
        <v>0</v>
      </c>
      <c r="L102" s="18">
        <v>2</v>
      </c>
      <c r="M102" s="18">
        <v>0</v>
      </c>
      <c r="N102" s="18">
        <v>1</v>
      </c>
      <c r="O102" s="4">
        <f t="shared" si="3"/>
        <v>0</v>
      </c>
      <c r="P102" s="4">
        <f t="shared" si="4"/>
        <v>50</v>
      </c>
      <c r="Q102" s="3">
        <f t="shared" si="5"/>
        <v>50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1</v>
      </c>
      <c r="F103" s="18">
        <v>1</v>
      </c>
      <c r="G103" s="18">
        <v>0</v>
      </c>
      <c r="H103" s="18">
        <v>0</v>
      </c>
      <c r="I103" s="18">
        <v>0</v>
      </c>
      <c r="J103" s="18">
        <v>1</v>
      </c>
      <c r="K103" s="18">
        <v>1</v>
      </c>
      <c r="L103" s="18">
        <v>1</v>
      </c>
      <c r="M103" s="18">
        <v>0</v>
      </c>
      <c r="N103" s="18">
        <v>0</v>
      </c>
      <c r="O103" s="4">
        <f t="shared" si="3"/>
        <v>0</v>
      </c>
      <c r="P103" s="4">
        <f t="shared" si="4"/>
        <v>100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12</v>
      </c>
      <c r="F104" s="18">
        <v>2</v>
      </c>
      <c r="G104" s="18">
        <v>0</v>
      </c>
      <c r="H104" s="18">
        <v>0</v>
      </c>
      <c r="I104" s="18">
        <v>0</v>
      </c>
      <c r="J104" s="18">
        <v>1</v>
      </c>
      <c r="K104" s="18">
        <v>5</v>
      </c>
      <c r="L104" s="18">
        <v>9</v>
      </c>
      <c r="M104" s="18">
        <v>8</v>
      </c>
      <c r="N104" s="18">
        <v>0</v>
      </c>
      <c r="O104" s="4">
        <f t="shared" si="3"/>
        <v>88.888888888888886</v>
      </c>
      <c r="P104" s="4">
        <f t="shared" si="4"/>
        <v>11.111111111111111</v>
      </c>
      <c r="Q104" s="3">
        <f t="shared" si="5"/>
        <v>0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6</v>
      </c>
      <c r="F105" s="18">
        <v>4</v>
      </c>
      <c r="G105" s="18">
        <v>0</v>
      </c>
      <c r="H105" s="18">
        <v>0</v>
      </c>
      <c r="I105" s="18">
        <v>0</v>
      </c>
      <c r="J105" s="18">
        <v>2</v>
      </c>
      <c r="K105" s="18">
        <v>1</v>
      </c>
      <c r="L105" s="18">
        <v>9</v>
      </c>
      <c r="M105" s="18">
        <v>6</v>
      </c>
      <c r="N105" s="18">
        <v>1</v>
      </c>
      <c r="O105" s="4">
        <f t="shared" si="3"/>
        <v>66.666666666666657</v>
      </c>
      <c r="P105" s="4">
        <f t="shared" si="4"/>
        <v>22.222222222222221</v>
      </c>
      <c r="Q105" s="3">
        <f t="shared" si="5"/>
        <v>11.111111111111111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5</v>
      </c>
      <c r="F108" s="18">
        <v>3</v>
      </c>
      <c r="G108" s="18">
        <v>0</v>
      </c>
      <c r="H108" s="18">
        <v>0</v>
      </c>
      <c r="I108" s="18">
        <v>0</v>
      </c>
      <c r="J108" s="18">
        <v>0</v>
      </c>
      <c r="K108" s="18">
        <v>7</v>
      </c>
      <c r="L108" s="18">
        <v>1</v>
      </c>
      <c r="M108" s="18">
        <v>1</v>
      </c>
      <c r="N108" s="18">
        <v>0</v>
      </c>
      <c r="O108" s="4">
        <f t="shared" si="3"/>
        <v>100</v>
      </c>
      <c r="P108" s="4">
        <f t="shared" si="4"/>
        <v>0</v>
      </c>
      <c r="Q108" s="3">
        <f t="shared" si="5"/>
        <v>0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7</v>
      </c>
      <c r="G109" s="18">
        <v>0</v>
      </c>
      <c r="H109" s="18">
        <v>0</v>
      </c>
      <c r="I109" s="18">
        <v>1</v>
      </c>
      <c r="J109" s="18">
        <v>0</v>
      </c>
      <c r="K109" s="18">
        <v>2</v>
      </c>
      <c r="L109" s="18">
        <v>5</v>
      </c>
      <c r="M109" s="18">
        <v>1</v>
      </c>
      <c r="N109" s="18">
        <v>3</v>
      </c>
      <c r="O109" s="4">
        <f t="shared" si="3"/>
        <v>20</v>
      </c>
      <c r="P109" s="4">
        <f t="shared" si="4"/>
        <v>20</v>
      </c>
      <c r="Q109" s="3">
        <f t="shared" si="5"/>
        <v>60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1</v>
      </c>
      <c r="F111" s="18">
        <v>1</v>
      </c>
      <c r="G111" s="18">
        <v>0</v>
      </c>
      <c r="H111" s="18">
        <v>0</v>
      </c>
      <c r="I111" s="18">
        <v>0</v>
      </c>
      <c r="J111" s="18">
        <v>0</v>
      </c>
      <c r="K111" s="18">
        <v>1</v>
      </c>
      <c r="L111" s="18">
        <v>1</v>
      </c>
      <c r="M111" s="18">
        <v>1</v>
      </c>
      <c r="N111" s="18">
        <v>0</v>
      </c>
      <c r="O111" s="4">
        <f t="shared" si="3"/>
        <v>100</v>
      </c>
      <c r="P111" s="4">
        <f t="shared" si="4"/>
        <v>0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22</v>
      </c>
      <c r="F113" s="18">
        <v>17</v>
      </c>
      <c r="G113" s="18">
        <v>0</v>
      </c>
      <c r="H113" s="18">
        <v>0</v>
      </c>
      <c r="I113" s="18">
        <v>0</v>
      </c>
      <c r="J113" s="18">
        <v>1</v>
      </c>
      <c r="K113" s="18">
        <v>22</v>
      </c>
      <c r="L113" s="18">
        <v>17</v>
      </c>
      <c r="M113" s="18">
        <v>12</v>
      </c>
      <c r="N113" s="18">
        <v>4</v>
      </c>
      <c r="O113" s="4">
        <f t="shared" si="3"/>
        <v>70.588235294117652</v>
      </c>
      <c r="P113" s="4">
        <f t="shared" si="4"/>
        <v>5.8823529411764701</v>
      </c>
      <c r="Q113" s="3">
        <f t="shared" si="5"/>
        <v>23.52941176470588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1</v>
      </c>
      <c r="G114" s="18">
        <v>0</v>
      </c>
      <c r="H114" s="18">
        <v>0</v>
      </c>
      <c r="I114" s="18">
        <v>0</v>
      </c>
      <c r="J114" s="18">
        <v>0</v>
      </c>
      <c r="K114" s="18">
        <v>1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2</v>
      </c>
      <c r="F115" s="18">
        <v>1</v>
      </c>
      <c r="G115" s="18">
        <v>0</v>
      </c>
      <c r="H115" s="18">
        <v>0</v>
      </c>
      <c r="I115" s="18">
        <v>0</v>
      </c>
      <c r="J115" s="18">
        <v>0</v>
      </c>
      <c r="K115" s="18">
        <v>1</v>
      </c>
      <c r="L115" s="18">
        <v>2</v>
      </c>
      <c r="M115" s="18">
        <v>2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56</v>
      </c>
      <c r="F116" s="18">
        <v>19</v>
      </c>
      <c r="G116" s="18">
        <v>0</v>
      </c>
      <c r="H116" s="18">
        <v>0</v>
      </c>
      <c r="I116" s="18">
        <v>1</v>
      </c>
      <c r="J116" s="18">
        <v>1</v>
      </c>
      <c r="K116" s="18">
        <v>27</v>
      </c>
      <c r="L116" s="18">
        <v>48</v>
      </c>
      <c r="M116" s="18">
        <v>41</v>
      </c>
      <c r="N116" s="18">
        <v>5</v>
      </c>
      <c r="O116" s="4">
        <f t="shared" si="3"/>
        <v>85.416666666666657</v>
      </c>
      <c r="P116" s="4">
        <f t="shared" si="4"/>
        <v>4.1666666666666661</v>
      </c>
      <c r="Q116" s="3">
        <f t="shared" si="5"/>
        <v>10.416666666666668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9</v>
      </c>
      <c r="G117" s="18">
        <v>0</v>
      </c>
      <c r="H117" s="18">
        <v>0</v>
      </c>
      <c r="I117" s="18">
        <v>0</v>
      </c>
      <c r="J117" s="18">
        <v>0</v>
      </c>
      <c r="K117" s="18">
        <v>8</v>
      </c>
      <c r="L117" s="18">
        <v>1</v>
      </c>
      <c r="M117" s="18">
        <v>0</v>
      </c>
      <c r="N117" s="18">
        <v>1</v>
      </c>
      <c r="O117" s="4">
        <f t="shared" si="3"/>
        <v>0</v>
      </c>
      <c r="P117" s="4">
        <f t="shared" si="4"/>
        <v>0</v>
      </c>
      <c r="Q117" s="3">
        <f t="shared" si="5"/>
        <v>100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2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2</v>
      </c>
      <c r="M120" s="18">
        <v>2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3</v>
      </c>
      <c r="F122" s="18">
        <v>1</v>
      </c>
      <c r="G122" s="18">
        <v>0</v>
      </c>
      <c r="H122" s="18">
        <v>0</v>
      </c>
      <c r="I122" s="18">
        <v>0</v>
      </c>
      <c r="J122" s="18">
        <v>0</v>
      </c>
      <c r="K122" s="18">
        <v>1</v>
      </c>
      <c r="L122" s="18">
        <v>3</v>
      </c>
      <c r="M122" s="18">
        <v>3</v>
      </c>
      <c r="N122" s="18">
        <v>0</v>
      </c>
      <c r="O122" s="4">
        <f t="shared" si="3"/>
        <v>100</v>
      </c>
      <c r="P122" s="4">
        <f t="shared" si="4"/>
        <v>0</v>
      </c>
      <c r="Q122" s="3">
        <f t="shared" si="5"/>
        <v>0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4" t="str">
        <f t="shared" si="3"/>
        <v>n/a</v>
      </c>
      <c r="P123" s="4" t="str">
        <f t="shared" si="4"/>
        <v>n/a</v>
      </c>
      <c r="Q123" s="3" t="str">
        <f t="shared" si="5"/>
        <v>n/a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4</v>
      </c>
      <c r="G124" s="18">
        <v>0</v>
      </c>
      <c r="H124" s="18">
        <v>0</v>
      </c>
      <c r="I124" s="18">
        <v>0</v>
      </c>
      <c r="J124" s="18">
        <v>0</v>
      </c>
      <c r="K124" s="18">
        <v>3</v>
      </c>
      <c r="L124" s="18">
        <v>1</v>
      </c>
      <c r="M124" s="18">
        <v>1</v>
      </c>
      <c r="N124" s="18">
        <v>0</v>
      </c>
      <c r="O124" s="4">
        <f t="shared" si="3"/>
        <v>100</v>
      </c>
      <c r="P124" s="4">
        <f t="shared" si="4"/>
        <v>0</v>
      </c>
      <c r="Q124" s="3">
        <f t="shared" si="5"/>
        <v>0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14</v>
      </c>
      <c r="F125" s="18">
        <v>2</v>
      </c>
      <c r="G125" s="18">
        <v>0</v>
      </c>
      <c r="H125" s="18">
        <v>0</v>
      </c>
      <c r="I125" s="18">
        <v>0</v>
      </c>
      <c r="J125" s="18">
        <v>1</v>
      </c>
      <c r="K125" s="18">
        <v>8</v>
      </c>
      <c r="L125" s="18">
        <v>8</v>
      </c>
      <c r="M125" s="18">
        <v>7</v>
      </c>
      <c r="N125" s="18">
        <v>0</v>
      </c>
      <c r="O125" s="4">
        <f t="shared" si="3"/>
        <v>87.5</v>
      </c>
      <c r="P125" s="4">
        <f t="shared" si="4"/>
        <v>12.5</v>
      </c>
      <c r="Q125" s="3">
        <f t="shared" si="5"/>
        <v>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6</v>
      </c>
      <c r="G127" s="18">
        <v>0</v>
      </c>
      <c r="H127" s="18">
        <v>0</v>
      </c>
      <c r="I127" s="18">
        <v>0</v>
      </c>
      <c r="J127" s="18">
        <v>1</v>
      </c>
      <c r="K127" s="18">
        <v>1</v>
      </c>
      <c r="L127" s="18">
        <v>5</v>
      </c>
      <c r="M127" s="18">
        <v>3</v>
      </c>
      <c r="N127" s="18">
        <v>1</v>
      </c>
      <c r="O127" s="4">
        <f t="shared" si="3"/>
        <v>60</v>
      </c>
      <c r="P127" s="4">
        <f t="shared" si="4"/>
        <v>20</v>
      </c>
      <c r="Q127" s="3">
        <f t="shared" si="5"/>
        <v>20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1</v>
      </c>
      <c r="G130" s="18">
        <v>0</v>
      </c>
      <c r="H130" s="18">
        <v>0</v>
      </c>
      <c r="I130" s="18">
        <v>0</v>
      </c>
      <c r="J130" s="18">
        <v>0</v>
      </c>
      <c r="K130" s="18">
        <v>1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1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1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1</v>
      </c>
      <c r="F132" s="18">
        <v>1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2</v>
      </c>
      <c r="M132" s="18">
        <v>0</v>
      </c>
      <c r="N132" s="18">
        <v>2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4</v>
      </c>
      <c r="F134" s="18">
        <v>6</v>
      </c>
      <c r="G134" s="18">
        <v>0</v>
      </c>
      <c r="H134" s="18">
        <v>0</v>
      </c>
      <c r="I134" s="18">
        <v>0</v>
      </c>
      <c r="J134" s="18">
        <v>0</v>
      </c>
      <c r="K134" s="18">
        <v>2</v>
      </c>
      <c r="L134" s="18">
        <v>8</v>
      </c>
      <c r="M134" s="18">
        <v>8</v>
      </c>
      <c r="N134" s="18">
        <v>0</v>
      </c>
      <c r="O134" s="4">
        <f t="shared" ref="O134:O197" si="6">IF(L134=0,"n/a",M134/L134*100)</f>
        <v>100</v>
      </c>
      <c r="P134" s="4">
        <f t="shared" ref="P134:P197" si="7">IF(L134=0,"n/a",(G134+H134+I134+J134)/L134*100)</f>
        <v>0</v>
      </c>
      <c r="Q134" s="3">
        <f t="shared" ref="Q134:Q197" si="8">IF(L134=0,"n/a",(N134/L134)*100)</f>
        <v>0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2</v>
      </c>
      <c r="F136" s="18">
        <v>2</v>
      </c>
      <c r="G136" s="18">
        <v>0</v>
      </c>
      <c r="H136" s="18">
        <v>0</v>
      </c>
      <c r="I136" s="18">
        <v>0</v>
      </c>
      <c r="J136" s="18">
        <v>0</v>
      </c>
      <c r="K136" s="18">
        <v>1</v>
      </c>
      <c r="L136" s="18">
        <v>3</v>
      </c>
      <c r="M136" s="18">
        <v>2</v>
      </c>
      <c r="N136" s="18">
        <v>1</v>
      </c>
      <c r="O136" s="4">
        <f t="shared" si="6"/>
        <v>66.666666666666657</v>
      </c>
      <c r="P136" s="4">
        <f t="shared" si="7"/>
        <v>0</v>
      </c>
      <c r="Q136" s="3">
        <f t="shared" si="8"/>
        <v>33.333333333333329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1</v>
      </c>
      <c r="F138" s="18">
        <v>1</v>
      </c>
      <c r="G138" s="18">
        <v>0</v>
      </c>
      <c r="H138" s="18">
        <v>0</v>
      </c>
      <c r="I138" s="18">
        <v>0</v>
      </c>
      <c r="J138" s="18">
        <v>0</v>
      </c>
      <c r="K138" s="18">
        <v>1</v>
      </c>
      <c r="L138" s="18">
        <v>1</v>
      </c>
      <c r="M138" s="18">
        <v>1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1</v>
      </c>
      <c r="M140" s="18">
        <v>1</v>
      </c>
      <c r="N140" s="18">
        <v>0</v>
      </c>
      <c r="O140" s="4">
        <f t="shared" si="6"/>
        <v>100</v>
      </c>
      <c r="P140" s="4">
        <f t="shared" si="7"/>
        <v>0</v>
      </c>
      <c r="Q140" s="3">
        <f t="shared" si="8"/>
        <v>0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1</v>
      </c>
      <c r="G141" s="18">
        <v>0</v>
      </c>
      <c r="H141" s="18">
        <v>0</v>
      </c>
      <c r="I141" s="18">
        <v>0</v>
      </c>
      <c r="J141" s="18">
        <v>0</v>
      </c>
      <c r="K141" s="18">
        <v>1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1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>
        <v>2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2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2</v>
      </c>
      <c r="L144" s="18">
        <v>0</v>
      </c>
      <c r="M144" s="18">
        <v>0</v>
      </c>
      <c r="N144" s="18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1</v>
      </c>
      <c r="F145" s="18">
        <v>2</v>
      </c>
      <c r="G145" s="18">
        <v>0</v>
      </c>
      <c r="H145" s="18">
        <v>0</v>
      </c>
      <c r="I145" s="18">
        <v>0</v>
      </c>
      <c r="J145" s="18">
        <v>0</v>
      </c>
      <c r="K145" s="18">
        <v>3</v>
      </c>
      <c r="L145" s="18">
        <v>0</v>
      </c>
      <c r="M145" s="18">
        <v>0</v>
      </c>
      <c r="N145" s="18">
        <v>0</v>
      </c>
      <c r="O145" s="4" t="str">
        <f t="shared" si="6"/>
        <v>n/a</v>
      </c>
      <c r="P145" s="4" t="str">
        <f t="shared" si="7"/>
        <v>n/a</v>
      </c>
      <c r="Q145" s="3" t="str">
        <f t="shared" si="8"/>
        <v>n/a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1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1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12</v>
      </c>
      <c r="F147" s="18">
        <v>6</v>
      </c>
      <c r="G147" s="18">
        <v>0</v>
      </c>
      <c r="H147" s="18">
        <v>0</v>
      </c>
      <c r="I147" s="18">
        <v>0</v>
      </c>
      <c r="J147" s="18">
        <v>0</v>
      </c>
      <c r="K147" s="18">
        <v>3</v>
      </c>
      <c r="L147" s="18">
        <v>15</v>
      </c>
      <c r="M147" s="18">
        <v>13</v>
      </c>
      <c r="N147" s="18">
        <v>2</v>
      </c>
      <c r="O147" s="4">
        <f t="shared" si="6"/>
        <v>86.666666666666671</v>
      </c>
      <c r="P147" s="4">
        <f t="shared" si="7"/>
        <v>0</v>
      </c>
      <c r="Q147" s="3">
        <f t="shared" si="8"/>
        <v>13.333333333333334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9</v>
      </c>
      <c r="G149" s="18">
        <v>0</v>
      </c>
      <c r="H149" s="18">
        <v>0</v>
      </c>
      <c r="I149" s="18">
        <v>0</v>
      </c>
      <c r="J149" s="18">
        <v>2</v>
      </c>
      <c r="K149" s="18">
        <v>4</v>
      </c>
      <c r="L149" s="18">
        <v>5</v>
      </c>
      <c r="M149" s="18">
        <v>1</v>
      </c>
      <c r="N149" s="18">
        <v>2</v>
      </c>
      <c r="O149" s="4">
        <f t="shared" si="6"/>
        <v>20</v>
      </c>
      <c r="P149" s="4">
        <f t="shared" si="7"/>
        <v>40</v>
      </c>
      <c r="Q149" s="3">
        <f t="shared" si="8"/>
        <v>40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3</v>
      </c>
      <c r="F152" s="18">
        <v>4</v>
      </c>
      <c r="G152" s="18">
        <v>0</v>
      </c>
      <c r="H152" s="18">
        <v>1</v>
      </c>
      <c r="I152" s="18">
        <v>0</v>
      </c>
      <c r="J152" s="18">
        <v>0</v>
      </c>
      <c r="K152" s="18">
        <v>4</v>
      </c>
      <c r="L152" s="18">
        <v>3</v>
      </c>
      <c r="M152" s="18">
        <v>1</v>
      </c>
      <c r="N152" s="18">
        <v>1</v>
      </c>
      <c r="O152" s="4">
        <f t="shared" si="6"/>
        <v>33.333333333333329</v>
      </c>
      <c r="P152" s="4">
        <f t="shared" si="7"/>
        <v>33.333333333333329</v>
      </c>
      <c r="Q152" s="3">
        <f t="shared" si="8"/>
        <v>33.333333333333329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</v>
      </c>
      <c r="G153" s="18">
        <v>0</v>
      </c>
      <c r="H153" s="18">
        <v>0</v>
      </c>
      <c r="I153" s="18">
        <v>0</v>
      </c>
      <c r="J153" s="18">
        <v>0</v>
      </c>
      <c r="K153" s="18">
        <v>1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8</v>
      </c>
      <c r="F155" s="18">
        <v>1</v>
      </c>
      <c r="G155" s="18">
        <v>0</v>
      </c>
      <c r="H155" s="18">
        <v>0</v>
      </c>
      <c r="I155" s="18">
        <v>0</v>
      </c>
      <c r="J155" s="18">
        <v>0</v>
      </c>
      <c r="K155" s="18">
        <v>9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12</v>
      </c>
      <c r="G156" s="18">
        <v>0</v>
      </c>
      <c r="H156" s="18">
        <v>0</v>
      </c>
      <c r="I156" s="18">
        <v>0</v>
      </c>
      <c r="J156" s="18">
        <v>0</v>
      </c>
      <c r="K156" s="18">
        <v>3</v>
      </c>
      <c r="L156" s="18">
        <v>9</v>
      </c>
      <c r="M156" s="18">
        <v>7</v>
      </c>
      <c r="N156" s="18">
        <v>2</v>
      </c>
      <c r="O156" s="4">
        <f t="shared" si="6"/>
        <v>77.777777777777786</v>
      </c>
      <c r="P156" s="4">
        <f t="shared" si="7"/>
        <v>0</v>
      </c>
      <c r="Q156" s="3">
        <f t="shared" si="8"/>
        <v>22.222222222222221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3</v>
      </c>
      <c r="F159" s="18">
        <v>5</v>
      </c>
      <c r="G159" s="18">
        <v>0</v>
      </c>
      <c r="H159" s="18">
        <v>0</v>
      </c>
      <c r="I159" s="18">
        <v>0</v>
      </c>
      <c r="J159" s="18">
        <v>0</v>
      </c>
      <c r="K159" s="18">
        <v>5</v>
      </c>
      <c r="L159" s="18">
        <v>3</v>
      </c>
      <c r="M159" s="18">
        <v>3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8</v>
      </c>
      <c r="G161" s="18">
        <v>0</v>
      </c>
      <c r="H161" s="18">
        <v>0</v>
      </c>
      <c r="I161" s="18">
        <v>0</v>
      </c>
      <c r="J161" s="18">
        <v>2</v>
      </c>
      <c r="K161" s="18">
        <v>4</v>
      </c>
      <c r="L161" s="18">
        <v>4</v>
      </c>
      <c r="M161" s="18">
        <v>1</v>
      </c>
      <c r="N161" s="18">
        <v>1</v>
      </c>
      <c r="O161" s="4">
        <f t="shared" si="6"/>
        <v>25</v>
      </c>
      <c r="P161" s="4">
        <f t="shared" si="7"/>
        <v>50</v>
      </c>
      <c r="Q161" s="3">
        <f t="shared" si="8"/>
        <v>25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4</v>
      </c>
      <c r="G162" s="18">
        <v>0</v>
      </c>
      <c r="H162" s="18">
        <v>0</v>
      </c>
      <c r="I162" s="18">
        <v>0</v>
      </c>
      <c r="J162" s="18">
        <v>1</v>
      </c>
      <c r="K162" s="18">
        <v>0</v>
      </c>
      <c r="L162" s="18">
        <v>4</v>
      </c>
      <c r="M162" s="18">
        <v>0</v>
      </c>
      <c r="N162" s="18">
        <v>3</v>
      </c>
      <c r="O162" s="4">
        <f t="shared" si="6"/>
        <v>0</v>
      </c>
      <c r="P162" s="4">
        <f t="shared" si="7"/>
        <v>25</v>
      </c>
      <c r="Q162" s="3">
        <f t="shared" si="8"/>
        <v>75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4</v>
      </c>
      <c r="F164" s="18">
        <v>1</v>
      </c>
      <c r="G164" s="18">
        <v>0</v>
      </c>
      <c r="H164" s="18">
        <v>0</v>
      </c>
      <c r="I164" s="18">
        <v>0</v>
      </c>
      <c r="J164" s="18">
        <v>0</v>
      </c>
      <c r="K164" s="18">
        <v>2</v>
      </c>
      <c r="L164" s="18">
        <v>3</v>
      </c>
      <c r="M164" s="18">
        <v>2</v>
      </c>
      <c r="N164" s="18">
        <v>1</v>
      </c>
      <c r="O164" s="4">
        <f t="shared" si="6"/>
        <v>66.666666666666657</v>
      </c>
      <c r="P164" s="4">
        <f t="shared" si="7"/>
        <v>0</v>
      </c>
      <c r="Q164" s="3">
        <f t="shared" si="8"/>
        <v>33.333333333333329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3</v>
      </c>
      <c r="G165" s="18">
        <v>0</v>
      </c>
      <c r="H165" s="18">
        <v>0</v>
      </c>
      <c r="I165" s="18">
        <v>0</v>
      </c>
      <c r="J165" s="18">
        <v>0</v>
      </c>
      <c r="K165" s="18">
        <v>2</v>
      </c>
      <c r="L165" s="18">
        <v>1</v>
      </c>
      <c r="M165" s="18">
        <v>0</v>
      </c>
      <c r="N165" s="18">
        <v>1</v>
      </c>
      <c r="O165" s="4">
        <f t="shared" si="6"/>
        <v>0</v>
      </c>
      <c r="P165" s="4">
        <f t="shared" si="7"/>
        <v>0</v>
      </c>
      <c r="Q165" s="3">
        <f t="shared" si="8"/>
        <v>100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18</v>
      </c>
      <c r="F166" s="18">
        <v>5</v>
      </c>
      <c r="G166" s="18">
        <v>0</v>
      </c>
      <c r="H166" s="18">
        <v>0</v>
      </c>
      <c r="I166" s="18">
        <v>0</v>
      </c>
      <c r="J166" s="18">
        <v>0</v>
      </c>
      <c r="K166" s="18">
        <v>5</v>
      </c>
      <c r="L166" s="18">
        <v>18</v>
      </c>
      <c r="M166" s="18">
        <v>16</v>
      </c>
      <c r="N166" s="18">
        <v>2</v>
      </c>
      <c r="O166" s="4">
        <f t="shared" si="6"/>
        <v>88.888888888888886</v>
      </c>
      <c r="P166" s="4">
        <f t="shared" si="7"/>
        <v>0</v>
      </c>
      <c r="Q166" s="3">
        <f t="shared" si="8"/>
        <v>11.111111111111111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28</v>
      </c>
      <c r="F167" s="18">
        <v>11</v>
      </c>
      <c r="G167" s="18">
        <v>0</v>
      </c>
      <c r="H167" s="18">
        <v>0</v>
      </c>
      <c r="I167" s="18">
        <v>0</v>
      </c>
      <c r="J167" s="18">
        <v>3</v>
      </c>
      <c r="K167" s="18">
        <v>8</v>
      </c>
      <c r="L167" s="18">
        <v>31</v>
      </c>
      <c r="M167" s="18">
        <v>26</v>
      </c>
      <c r="N167" s="18">
        <v>2</v>
      </c>
      <c r="O167" s="4">
        <f t="shared" si="6"/>
        <v>83.870967741935488</v>
      </c>
      <c r="P167" s="4">
        <f t="shared" si="7"/>
        <v>9.67741935483871</v>
      </c>
      <c r="Q167" s="3">
        <f t="shared" si="8"/>
        <v>6.4516129032258061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1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1</v>
      </c>
      <c r="M168" s="18">
        <v>0</v>
      </c>
      <c r="N168" s="18">
        <v>1</v>
      </c>
      <c r="O168" s="4">
        <f t="shared" si="6"/>
        <v>0</v>
      </c>
      <c r="P168" s="4">
        <f t="shared" si="7"/>
        <v>0</v>
      </c>
      <c r="Q168" s="3">
        <f t="shared" si="8"/>
        <v>100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14</v>
      </c>
      <c r="F169" s="18">
        <v>6</v>
      </c>
      <c r="G169" s="18">
        <v>0</v>
      </c>
      <c r="H169" s="18">
        <v>0</v>
      </c>
      <c r="I169" s="18">
        <v>0</v>
      </c>
      <c r="J169" s="18">
        <v>0</v>
      </c>
      <c r="K169" s="18">
        <v>8</v>
      </c>
      <c r="L169" s="18">
        <v>12</v>
      </c>
      <c r="M169" s="18">
        <v>12</v>
      </c>
      <c r="N169" s="18">
        <v>0</v>
      </c>
      <c r="O169" s="4">
        <f t="shared" si="6"/>
        <v>100</v>
      </c>
      <c r="P169" s="4">
        <f t="shared" si="7"/>
        <v>0</v>
      </c>
      <c r="Q169" s="3">
        <f t="shared" si="8"/>
        <v>0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12</v>
      </c>
      <c r="F170" s="18">
        <v>5</v>
      </c>
      <c r="G170" s="18">
        <v>0</v>
      </c>
      <c r="H170" s="18">
        <v>0</v>
      </c>
      <c r="I170" s="18">
        <v>0</v>
      </c>
      <c r="J170" s="18">
        <v>0</v>
      </c>
      <c r="K170" s="18">
        <v>6</v>
      </c>
      <c r="L170" s="18">
        <v>11</v>
      </c>
      <c r="M170" s="18">
        <v>10</v>
      </c>
      <c r="N170" s="18">
        <v>1</v>
      </c>
      <c r="O170" s="4">
        <f t="shared" si="6"/>
        <v>90.909090909090907</v>
      </c>
      <c r="P170" s="4">
        <f t="shared" si="7"/>
        <v>0</v>
      </c>
      <c r="Q170" s="3">
        <f t="shared" si="8"/>
        <v>9.0909090909090917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0</v>
      </c>
      <c r="F171" s="18">
        <v>7</v>
      </c>
      <c r="G171" s="18">
        <v>0</v>
      </c>
      <c r="H171" s="18">
        <v>0</v>
      </c>
      <c r="I171" s="18">
        <v>1</v>
      </c>
      <c r="J171" s="18">
        <v>1</v>
      </c>
      <c r="K171" s="18">
        <v>4</v>
      </c>
      <c r="L171" s="18">
        <v>3</v>
      </c>
      <c r="M171" s="18">
        <v>0</v>
      </c>
      <c r="N171" s="18">
        <v>1</v>
      </c>
      <c r="O171" s="4">
        <f t="shared" si="6"/>
        <v>0</v>
      </c>
      <c r="P171" s="4">
        <f t="shared" si="7"/>
        <v>66.666666666666657</v>
      </c>
      <c r="Q171" s="3">
        <f t="shared" si="8"/>
        <v>33.333333333333329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4" t="str">
        <f t="shared" si="6"/>
        <v>n/a</v>
      </c>
      <c r="P174" s="4" t="str">
        <f t="shared" si="7"/>
        <v>n/a</v>
      </c>
      <c r="Q174" s="3" t="str">
        <f t="shared" si="8"/>
        <v>n/a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3</v>
      </c>
      <c r="G177" s="18">
        <v>0</v>
      </c>
      <c r="H177" s="18">
        <v>0</v>
      </c>
      <c r="I177" s="18">
        <v>1</v>
      </c>
      <c r="J177" s="18">
        <v>0</v>
      </c>
      <c r="K177" s="18">
        <v>1</v>
      </c>
      <c r="L177" s="18">
        <v>2</v>
      </c>
      <c r="M177" s="18">
        <v>1</v>
      </c>
      <c r="N177" s="18">
        <v>0</v>
      </c>
      <c r="O177" s="4">
        <f t="shared" si="6"/>
        <v>50</v>
      </c>
      <c r="P177" s="4">
        <f t="shared" si="7"/>
        <v>50</v>
      </c>
      <c r="Q177" s="3">
        <f t="shared" si="8"/>
        <v>0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13</v>
      </c>
      <c r="F178" s="18">
        <v>5</v>
      </c>
      <c r="G178" s="18">
        <v>0</v>
      </c>
      <c r="H178" s="18">
        <v>0</v>
      </c>
      <c r="I178" s="18">
        <v>1</v>
      </c>
      <c r="J178" s="18">
        <v>2</v>
      </c>
      <c r="K178" s="18">
        <v>7</v>
      </c>
      <c r="L178" s="18">
        <v>11</v>
      </c>
      <c r="M178" s="18">
        <v>8</v>
      </c>
      <c r="N178" s="18">
        <v>0</v>
      </c>
      <c r="O178" s="4">
        <f t="shared" si="6"/>
        <v>72.727272727272734</v>
      </c>
      <c r="P178" s="4">
        <f t="shared" si="7"/>
        <v>27.27272727272727</v>
      </c>
      <c r="Q178" s="3">
        <f t="shared" si="8"/>
        <v>0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2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2</v>
      </c>
      <c r="M179" s="18">
        <v>2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13</v>
      </c>
      <c r="F180" s="18">
        <v>4</v>
      </c>
      <c r="G180" s="18">
        <v>0</v>
      </c>
      <c r="H180" s="18">
        <v>0</v>
      </c>
      <c r="I180" s="18">
        <v>0</v>
      </c>
      <c r="J180" s="18">
        <v>1</v>
      </c>
      <c r="K180" s="18">
        <v>4</v>
      </c>
      <c r="L180" s="18">
        <v>13</v>
      </c>
      <c r="M180" s="18">
        <v>10</v>
      </c>
      <c r="N180" s="18">
        <v>2</v>
      </c>
      <c r="O180" s="4">
        <f t="shared" si="6"/>
        <v>76.923076923076934</v>
      </c>
      <c r="P180" s="4">
        <f t="shared" si="7"/>
        <v>7.6923076923076925</v>
      </c>
      <c r="Q180" s="3">
        <f t="shared" si="8"/>
        <v>15.384615384615385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5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5</v>
      </c>
      <c r="M182" s="18">
        <v>5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15</v>
      </c>
      <c r="F184" s="18">
        <v>10</v>
      </c>
      <c r="G184" s="18">
        <v>0</v>
      </c>
      <c r="H184" s="18">
        <v>0</v>
      </c>
      <c r="I184" s="18">
        <v>0</v>
      </c>
      <c r="J184" s="18">
        <v>0</v>
      </c>
      <c r="K184" s="18">
        <v>18</v>
      </c>
      <c r="L184" s="18">
        <v>7</v>
      </c>
      <c r="M184" s="18">
        <v>7</v>
      </c>
      <c r="N184" s="18">
        <v>0</v>
      </c>
      <c r="O184" s="4">
        <f t="shared" si="6"/>
        <v>100</v>
      </c>
      <c r="P184" s="4">
        <f t="shared" si="7"/>
        <v>0</v>
      </c>
      <c r="Q184" s="3">
        <f t="shared" si="8"/>
        <v>0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13</v>
      </c>
      <c r="F185" s="18">
        <v>15</v>
      </c>
      <c r="G185" s="18">
        <v>0</v>
      </c>
      <c r="H185" s="18">
        <v>0</v>
      </c>
      <c r="I185" s="18">
        <v>0</v>
      </c>
      <c r="J185" s="18">
        <v>0</v>
      </c>
      <c r="K185" s="18">
        <v>25</v>
      </c>
      <c r="L185" s="18">
        <v>3</v>
      </c>
      <c r="M185" s="18">
        <v>2</v>
      </c>
      <c r="N185" s="18">
        <v>1</v>
      </c>
      <c r="O185" s="4">
        <f t="shared" si="6"/>
        <v>66.666666666666657</v>
      </c>
      <c r="P185" s="4">
        <f t="shared" si="7"/>
        <v>0</v>
      </c>
      <c r="Q185" s="3">
        <f t="shared" si="8"/>
        <v>33.333333333333329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16</v>
      </c>
      <c r="F187" s="18">
        <v>3</v>
      </c>
      <c r="G187" s="18">
        <v>0</v>
      </c>
      <c r="H187" s="18">
        <v>0</v>
      </c>
      <c r="I187" s="18">
        <v>0</v>
      </c>
      <c r="J187" s="18">
        <v>0</v>
      </c>
      <c r="K187" s="18">
        <v>13</v>
      </c>
      <c r="L187" s="18">
        <v>6</v>
      </c>
      <c r="M187" s="18">
        <v>6</v>
      </c>
      <c r="N187" s="18">
        <v>0</v>
      </c>
      <c r="O187" s="4">
        <f t="shared" si="6"/>
        <v>100</v>
      </c>
      <c r="P187" s="4">
        <f t="shared" si="7"/>
        <v>0</v>
      </c>
      <c r="Q187" s="3">
        <f t="shared" si="8"/>
        <v>0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1</v>
      </c>
      <c r="G189" s="18">
        <v>0</v>
      </c>
      <c r="H189" s="18">
        <v>0</v>
      </c>
      <c r="I189" s="18">
        <v>0</v>
      </c>
      <c r="J189" s="18">
        <v>0</v>
      </c>
      <c r="K189" s="18">
        <v>1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6</v>
      </c>
      <c r="G190" s="18">
        <v>0</v>
      </c>
      <c r="H190" s="18">
        <v>0</v>
      </c>
      <c r="I190" s="18">
        <v>0</v>
      </c>
      <c r="J190" s="18">
        <v>0</v>
      </c>
      <c r="K190" s="18">
        <v>6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1</v>
      </c>
      <c r="G191" s="18">
        <v>0</v>
      </c>
      <c r="H191" s="18">
        <v>0</v>
      </c>
      <c r="I191" s="18">
        <v>0</v>
      </c>
      <c r="J191" s="18">
        <v>0</v>
      </c>
      <c r="K191" s="18">
        <v>1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25</v>
      </c>
      <c r="G192" s="18">
        <v>0</v>
      </c>
      <c r="H192" s="18">
        <v>0</v>
      </c>
      <c r="I192" s="18">
        <v>1</v>
      </c>
      <c r="J192" s="18">
        <v>2</v>
      </c>
      <c r="K192" s="18">
        <v>12</v>
      </c>
      <c r="L192" s="18">
        <v>13</v>
      </c>
      <c r="M192" s="18">
        <v>3</v>
      </c>
      <c r="N192" s="18">
        <v>7</v>
      </c>
      <c r="O192" s="4">
        <f t="shared" si="6"/>
        <v>23.076923076923077</v>
      </c>
      <c r="P192" s="4">
        <f t="shared" si="7"/>
        <v>23.076923076923077</v>
      </c>
      <c r="Q192" s="3">
        <f t="shared" si="8"/>
        <v>53.846153846153847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1</v>
      </c>
      <c r="G193" s="18">
        <v>0</v>
      </c>
      <c r="H193" s="18">
        <v>0</v>
      </c>
      <c r="I193" s="18">
        <v>0</v>
      </c>
      <c r="J193" s="18">
        <v>0</v>
      </c>
      <c r="K193" s="18">
        <v>1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1</v>
      </c>
      <c r="F194" s="18">
        <v>2</v>
      </c>
      <c r="G194" s="18">
        <v>0</v>
      </c>
      <c r="H194" s="18">
        <v>0</v>
      </c>
      <c r="I194" s="18">
        <v>0</v>
      </c>
      <c r="J194" s="18">
        <v>0</v>
      </c>
      <c r="K194" s="18">
        <v>3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1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20</v>
      </c>
      <c r="F197" s="18">
        <v>24</v>
      </c>
      <c r="G197" s="18">
        <v>3</v>
      </c>
      <c r="H197" s="18">
        <v>0</v>
      </c>
      <c r="I197" s="18">
        <v>2</v>
      </c>
      <c r="J197" s="18">
        <v>1</v>
      </c>
      <c r="K197" s="18">
        <v>20</v>
      </c>
      <c r="L197" s="18">
        <v>24</v>
      </c>
      <c r="M197" s="18">
        <v>18</v>
      </c>
      <c r="N197" s="18">
        <v>0</v>
      </c>
      <c r="O197" s="4">
        <f t="shared" si="6"/>
        <v>75</v>
      </c>
      <c r="P197" s="4">
        <f t="shared" si="7"/>
        <v>25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17</v>
      </c>
      <c r="F198" s="18">
        <v>12</v>
      </c>
      <c r="G198" s="18">
        <v>0</v>
      </c>
      <c r="H198" s="18">
        <v>0</v>
      </c>
      <c r="I198" s="18">
        <v>0</v>
      </c>
      <c r="J198" s="18">
        <v>0</v>
      </c>
      <c r="K198" s="18">
        <v>16</v>
      </c>
      <c r="L198" s="18">
        <v>13</v>
      </c>
      <c r="M198" s="18">
        <v>13</v>
      </c>
      <c r="N198" s="18">
        <v>0</v>
      </c>
      <c r="O198" s="4">
        <f t="shared" ref="O198:O261" si="9">IF(L198=0,"n/a",M198/L198*100)</f>
        <v>100</v>
      </c>
      <c r="P198" s="4">
        <f t="shared" ref="P198:P261" si="10">IF(L198=0,"n/a",(G198+H198+I198+J198)/L198*100)</f>
        <v>0</v>
      </c>
      <c r="Q198" s="3">
        <f t="shared" ref="Q198:Q261" si="11">IF(L198=0,"n/a",(N198/L198)*100)</f>
        <v>0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0</v>
      </c>
      <c r="F199" s="18">
        <v>16</v>
      </c>
      <c r="G199" s="18">
        <v>0</v>
      </c>
      <c r="H199" s="18">
        <v>0</v>
      </c>
      <c r="I199" s="18">
        <v>0</v>
      </c>
      <c r="J199" s="18">
        <v>0</v>
      </c>
      <c r="K199" s="18">
        <v>16</v>
      </c>
      <c r="L199" s="18">
        <v>0</v>
      </c>
      <c r="M199" s="18">
        <v>0</v>
      </c>
      <c r="N199" s="18">
        <v>0</v>
      </c>
      <c r="O199" s="4" t="str">
        <f t="shared" si="9"/>
        <v>n/a</v>
      </c>
      <c r="P199" s="4" t="str">
        <f t="shared" si="10"/>
        <v>n/a</v>
      </c>
      <c r="Q199" s="3" t="str">
        <f t="shared" si="11"/>
        <v>n/a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1</v>
      </c>
      <c r="F200" s="18">
        <v>11</v>
      </c>
      <c r="G200" s="18">
        <v>0</v>
      </c>
      <c r="H200" s="18">
        <v>0</v>
      </c>
      <c r="I200" s="18">
        <v>0</v>
      </c>
      <c r="J200" s="18">
        <v>2</v>
      </c>
      <c r="K200" s="18">
        <v>8</v>
      </c>
      <c r="L200" s="18">
        <v>4</v>
      </c>
      <c r="M200" s="18">
        <v>1</v>
      </c>
      <c r="N200" s="18">
        <v>1</v>
      </c>
      <c r="O200" s="4">
        <f t="shared" si="9"/>
        <v>25</v>
      </c>
      <c r="P200" s="4">
        <f t="shared" si="10"/>
        <v>50</v>
      </c>
      <c r="Q200" s="3">
        <f t="shared" si="11"/>
        <v>25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27</v>
      </c>
      <c r="F201" s="18">
        <v>16</v>
      </c>
      <c r="G201" s="18">
        <v>0</v>
      </c>
      <c r="H201" s="18">
        <v>1</v>
      </c>
      <c r="I201" s="18">
        <v>0</v>
      </c>
      <c r="J201" s="18">
        <v>0</v>
      </c>
      <c r="K201" s="18">
        <v>20</v>
      </c>
      <c r="L201" s="18">
        <v>23</v>
      </c>
      <c r="M201" s="18">
        <v>22</v>
      </c>
      <c r="N201" s="18">
        <v>0</v>
      </c>
      <c r="O201" s="4">
        <f t="shared" si="9"/>
        <v>95.652173913043484</v>
      </c>
      <c r="P201" s="4">
        <f t="shared" si="10"/>
        <v>4.3478260869565215</v>
      </c>
      <c r="Q201" s="3">
        <f t="shared" si="11"/>
        <v>0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26</v>
      </c>
      <c r="F204" s="18">
        <v>12</v>
      </c>
      <c r="G204" s="18">
        <v>0</v>
      </c>
      <c r="H204" s="18">
        <v>0</v>
      </c>
      <c r="I204" s="18">
        <v>0</v>
      </c>
      <c r="J204" s="18">
        <v>0</v>
      </c>
      <c r="K204" s="18">
        <v>10</v>
      </c>
      <c r="L204" s="18">
        <v>28</v>
      </c>
      <c r="M204" s="18">
        <v>28</v>
      </c>
      <c r="N204" s="18">
        <v>0</v>
      </c>
      <c r="O204" s="4">
        <f t="shared" si="9"/>
        <v>100</v>
      </c>
      <c r="P204" s="4">
        <f t="shared" si="10"/>
        <v>0</v>
      </c>
      <c r="Q204" s="3">
        <f t="shared" si="11"/>
        <v>0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11</v>
      </c>
      <c r="G205" s="18">
        <v>0</v>
      </c>
      <c r="H205" s="18">
        <v>0</v>
      </c>
      <c r="I205" s="18">
        <v>0</v>
      </c>
      <c r="J205" s="18">
        <v>1</v>
      </c>
      <c r="K205" s="18">
        <v>4</v>
      </c>
      <c r="L205" s="18">
        <v>7</v>
      </c>
      <c r="M205" s="18">
        <v>5</v>
      </c>
      <c r="N205" s="18">
        <v>1</v>
      </c>
      <c r="O205" s="4">
        <f t="shared" si="9"/>
        <v>71.428571428571431</v>
      </c>
      <c r="P205" s="4">
        <f t="shared" si="10"/>
        <v>14.285714285714285</v>
      </c>
      <c r="Q205" s="3">
        <f t="shared" si="11"/>
        <v>14.285714285714285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23</v>
      </c>
      <c r="F206" s="18">
        <v>20</v>
      </c>
      <c r="G206" s="18">
        <v>0</v>
      </c>
      <c r="H206" s="18">
        <v>0</v>
      </c>
      <c r="I206" s="18">
        <v>1</v>
      </c>
      <c r="J206" s="18">
        <v>0</v>
      </c>
      <c r="K206" s="18">
        <v>20</v>
      </c>
      <c r="L206" s="18">
        <v>23</v>
      </c>
      <c r="M206" s="18">
        <v>17</v>
      </c>
      <c r="N206" s="18">
        <v>5</v>
      </c>
      <c r="O206" s="4">
        <f t="shared" si="9"/>
        <v>73.91304347826086</v>
      </c>
      <c r="P206" s="4">
        <f t="shared" si="10"/>
        <v>4.3478260869565215</v>
      </c>
      <c r="Q206" s="3">
        <f t="shared" si="11"/>
        <v>21.739130434782609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27</v>
      </c>
      <c r="F208" s="18">
        <v>22</v>
      </c>
      <c r="G208" s="18">
        <v>1</v>
      </c>
      <c r="H208" s="18">
        <v>1</v>
      </c>
      <c r="I208" s="18">
        <v>0</v>
      </c>
      <c r="J208" s="18">
        <v>2</v>
      </c>
      <c r="K208" s="18">
        <v>23</v>
      </c>
      <c r="L208" s="18">
        <v>26</v>
      </c>
      <c r="M208" s="18">
        <v>20</v>
      </c>
      <c r="N208" s="18">
        <v>2</v>
      </c>
      <c r="O208" s="4">
        <f t="shared" si="9"/>
        <v>76.923076923076934</v>
      </c>
      <c r="P208" s="4">
        <f t="shared" si="10"/>
        <v>15.384615384615385</v>
      </c>
      <c r="Q208" s="3">
        <f t="shared" si="11"/>
        <v>7.6923076923076925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3</v>
      </c>
      <c r="F209" s="18">
        <v>1</v>
      </c>
      <c r="G209" s="18">
        <v>0</v>
      </c>
      <c r="H209" s="18">
        <v>0</v>
      </c>
      <c r="I209" s="18">
        <v>0</v>
      </c>
      <c r="J209" s="18">
        <v>0</v>
      </c>
      <c r="K209" s="18">
        <v>4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2</v>
      </c>
      <c r="G210" s="18">
        <v>0</v>
      </c>
      <c r="H210" s="18">
        <v>0</v>
      </c>
      <c r="I210" s="18">
        <v>0</v>
      </c>
      <c r="J210" s="18">
        <v>0</v>
      </c>
      <c r="K210" s="18">
        <v>2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2</v>
      </c>
      <c r="G211" s="18">
        <v>0</v>
      </c>
      <c r="H211" s="18">
        <v>0</v>
      </c>
      <c r="I211" s="18">
        <v>0</v>
      </c>
      <c r="J211" s="18">
        <v>1</v>
      </c>
      <c r="K211" s="18">
        <v>1</v>
      </c>
      <c r="L211" s="18">
        <v>1</v>
      </c>
      <c r="M211" s="18">
        <v>0</v>
      </c>
      <c r="N211" s="18">
        <v>0</v>
      </c>
      <c r="O211" s="4">
        <f t="shared" si="9"/>
        <v>0</v>
      </c>
      <c r="P211" s="4">
        <f t="shared" si="10"/>
        <v>100</v>
      </c>
      <c r="Q211" s="3">
        <f t="shared" si="11"/>
        <v>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1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1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7</v>
      </c>
      <c r="F213" s="18">
        <v>13</v>
      </c>
      <c r="G213" s="18">
        <v>0</v>
      </c>
      <c r="H213" s="18">
        <v>0</v>
      </c>
      <c r="I213" s="18">
        <v>1</v>
      </c>
      <c r="J213" s="18">
        <v>1</v>
      </c>
      <c r="K213" s="18">
        <v>15</v>
      </c>
      <c r="L213" s="18">
        <v>5</v>
      </c>
      <c r="M213" s="18">
        <v>0</v>
      </c>
      <c r="N213" s="18">
        <v>3</v>
      </c>
      <c r="O213" s="4">
        <f t="shared" si="9"/>
        <v>0</v>
      </c>
      <c r="P213" s="4">
        <f t="shared" si="10"/>
        <v>40</v>
      </c>
      <c r="Q213" s="3">
        <f t="shared" si="11"/>
        <v>60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1</v>
      </c>
      <c r="G214" s="18">
        <v>0</v>
      </c>
      <c r="H214" s="18">
        <v>0</v>
      </c>
      <c r="I214" s="18">
        <v>0</v>
      </c>
      <c r="J214" s="18">
        <v>1</v>
      </c>
      <c r="K214" s="18">
        <v>0</v>
      </c>
      <c r="L214" s="18">
        <v>1</v>
      </c>
      <c r="M214" s="18">
        <v>0</v>
      </c>
      <c r="N214" s="18">
        <v>0</v>
      </c>
      <c r="O214" s="4">
        <f t="shared" si="9"/>
        <v>0</v>
      </c>
      <c r="P214" s="4">
        <f t="shared" si="10"/>
        <v>100</v>
      </c>
      <c r="Q214" s="3">
        <f t="shared" si="11"/>
        <v>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2</v>
      </c>
      <c r="G215" s="18">
        <v>0</v>
      </c>
      <c r="H215" s="18">
        <v>0</v>
      </c>
      <c r="I215" s="18">
        <v>0</v>
      </c>
      <c r="J215" s="18">
        <v>0</v>
      </c>
      <c r="K215" s="18">
        <v>2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3</v>
      </c>
      <c r="F216" s="18">
        <v>1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4</v>
      </c>
      <c r="M216" s="18">
        <v>4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38</v>
      </c>
      <c r="F217" s="18">
        <v>18</v>
      </c>
      <c r="G217" s="18">
        <v>0</v>
      </c>
      <c r="H217" s="18">
        <v>2</v>
      </c>
      <c r="I217" s="18">
        <v>2</v>
      </c>
      <c r="J217" s="18">
        <v>1</v>
      </c>
      <c r="K217" s="18">
        <v>24</v>
      </c>
      <c r="L217" s="18">
        <v>32</v>
      </c>
      <c r="M217" s="18">
        <v>22</v>
      </c>
      <c r="N217" s="18">
        <v>5</v>
      </c>
      <c r="O217" s="4">
        <f t="shared" si="9"/>
        <v>68.75</v>
      </c>
      <c r="P217" s="4">
        <f t="shared" si="10"/>
        <v>15.625</v>
      </c>
      <c r="Q217" s="3">
        <f t="shared" si="11"/>
        <v>15.625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26</v>
      </c>
      <c r="F218" s="18">
        <v>22</v>
      </c>
      <c r="G218" s="18">
        <v>0</v>
      </c>
      <c r="H218" s="18">
        <v>3</v>
      </c>
      <c r="I218" s="18">
        <v>0</v>
      </c>
      <c r="J218" s="18">
        <v>2</v>
      </c>
      <c r="K218" s="18">
        <v>17</v>
      </c>
      <c r="L218" s="18">
        <v>31</v>
      </c>
      <c r="M218" s="18">
        <v>22</v>
      </c>
      <c r="N218" s="18">
        <v>4</v>
      </c>
      <c r="O218" s="4">
        <f t="shared" si="9"/>
        <v>70.967741935483872</v>
      </c>
      <c r="P218" s="4">
        <f t="shared" si="10"/>
        <v>16.129032258064516</v>
      </c>
      <c r="Q218" s="3">
        <f t="shared" si="11"/>
        <v>12.903225806451612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15</v>
      </c>
      <c r="F219" s="18">
        <v>6</v>
      </c>
      <c r="G219" s="18">
        <v>0</v>
      </c>
      <c r="H219" s="18">
        <v>0</v>
      </c>
      <c r="I219" s="18">
        <v>1</v>
      </c>
      <c r="J219" s="18">
        <v>2</v>
      </c>
      <c r="K219" s="18">
        <v>9</v>
      </c>
      <c r="L219" s="18">
        <v>12</v>
      </c>
      <c r="M219" s="18">
        <v>9</v>
      </c>
      <c r="N219" s="18">
        <v>0</v>
      </c>
      <c r="O219" s="4">
        <f t="shared" si="9"/>
        <v>75</v>
      </c>
      <c r="P219" s="4">
        <f t="shared" si="10"/>
        <v>25</v>
      </c>
      <c r="Q219" s="3">
        <f t="shared" si="11"/>
        <v>0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</v>
      </c>
      <c r="F221" s="18">
        <v>2</v>
      </c>
      <c r="G221" s="18">
        <v>0</v>
      </c>
      <c r="H221" s="18">
        <v>0</v>
      </c>
      <c r="I221" s="18">
        <v>0</v>
      </c>
      <c r="J221" s="18">
        <v>0</v>
      </c>
      <c r="K221" s="18">
        <v>1</v>
      </c>
      <c r="L221" s="18">
        <v>2</v>
      </c>
      <c r="M221" s="18">
        <v>2</v>
      </c>
      <c r="N221" s="18">
        <v>0</v>
      </c>
      <c r="O221" s="4">
        <f t="shared" si="9"/>
        <v>100</v>
      </c>
      <c r="P221" s="4">
        <f t="shared" si="10"/>
        <v>0</v>
      </c>
      <c r="Q221" s="3">
        <f t="shared" si="11"/>
        <v>0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2</v>
      </c>
      <c r="G222" s="18">
        <v>0</v>
      </c>
      <c r="H222" s="18">
        <v>0</v>
      </c>
      <c r="I222" s="18">
        <v>0</v>
      </c>
      <c r="J222" s="18">
        <v>2</v>
      </c>
      <c r="K222" s="18">
        <v>0</v>
      </c>
      <c r="L222" s="18">
        <v>2</v>
      </c>
      <c r="M222" s="18">
        <v>0</v>
      </c>
      <c r="N222" s="18">
        <v>0</v>
      </c>
      <c r="O222" s="4">
        <f t="shared" si="9"/>
        <v>0</v>
      </c>
      <c r="P222" s="4">
        <f t="shared" si="10"/>
        <v>100</v>
      </c>
      <c r="Q222" s="3">
        <f t="shared" si="11"/>
        <v>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29</v>
      </c>
      <c r="F223" s="18">
        <v>6</v>
      </c>
      <c r="G223" s="18">
        <v>0</v>
      </c>
      <c r="H223" s="18">
        <v>0</v>
      </c>
      <c r="I223" s="18">
        <v>0</v>
      </c>
      <c r="J223" s="18">
        <v>0</v>
      </c>
      <c r="K223" s="18">
        <v>35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44</v>
      </c>
      <c r="G225" s="18">
        <v>0</v>
      </c>
      <c r="H225" s="18">
        <v>0</v>
      </c>
      <c r="I225" s="18">
        <v>0</v>
      </c>
      <c r="J225" s="18">
        <v>1</v>
      </c>
      <c r="K225" s="18">
        <v>18</v>
      </c>
      <c r="L225" s="18">
        <v>26</v>
      </c>
      <c r="M225" s="18">
        <v>23</v>
      </c>
      <c r="N225" s="18">
        <v>2</v>
      </c>
      <c r="O225" s="4">
        <f t="shared" si="9"/>
        <v>88.461538461538453</v>
      </c>
      <c r="P225" s="4">
        <f t="shared" si="10"/>
        <v>3.8461538461538463</v>
      </c>
      <c r="Q225" s="3">
        <f t="shared" si="11"/>
        <v>7.6923076923076925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10</v>
      </c>
      <c r="G226" s="18">
        <v>0</v>
      </c>
      <c r="H226" s="18">
        <v>0</v>
      </c>
      <c r="I226" s="18">
        <v>1</v>
      </c>
      <c r="J226" s="18">
        <v>2</v>
      </c>
      <c r="K226" s="18">
        <v>2</v>
      </c>
      <c r="L226" s="18">
        <v>8</v>
      </c>
      <c r="M226" s="18">
        <v>4</v>
      </c>
      <c r="N226" s="18">
        <v>1</v>
      </c>
      <c r="O226" s="4">
        <f t="shared" si="9"/>
        <v>50</v>
      </c>
      <c r="P226" s="4">
        <f t="shared" si="10"/>
        <v>37.5</v>
      </c>
      <c r="Q226" s="3">
        <f t="shared" si="11"/>
        <v>12.5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4</v>
      </c>
      <c r="F228" s="18">
        <v>1</v>
      </c>
      <c r="G228" s="18">
        <v>0</v>
      </c>
      <c r="H228" s="18">
        <v>0</v>
      </c>
      <c r="I228" s="18">
        <v>0</v>
      </c>
      <c r="J228" s="18">
        <v>0</v>
      </c>
      <c r="K228" s="18">
        <v>2</v>
      </c>
      <c r="L228" s="18">
        <v>3</v>
      </c>
      <c r="M228" s="18">
        <v>3</v>
      </c>
      <c r="N228" s="18">
        <v>0</v>
      </c>
      <c r="O228" s="4">
        <f t="shared" si="9"/>
        <v>100</v>
      </c>
      <c r="P228" s="4">
        <f t="shared" si="10"/>
        <v>0</v>
      </c>
      <c r="Q228" s="3">
        <f t="shared" si="11"/>
        <v>0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30</v>
      </c>
      <c r="F229" s="18">
        <v>16</v>
      </c>
      <c r="G229" s="18">
        <v>0</v>
      </c>
      <c r="H229" s="18">
        <v>0</v>
      </c>
      <c r="I229" s="18">
        <v>0</v>
      </c>
      <c r="J229" s="18">
        <v>0</v>
      </c>
      <c r="K229" s="18">
        <v>26</v>
      </c>
      <c r="L229" s="18">
        <v>20</v>
      </c>
      <c r="M229" s="18">
        <v>19</v>
      </c>
      <c r="N229" s="18">
        <v>1</v>
      </c>
      <c r="O229" s="4">
        <f t="shared" si="9"/>
        <v>95</v>
      </c>
      <c r="P229" s="4">
        <f t="shared" si="10"/>
        <v>0</v>
      </c>
      <c r="Q229" s="3">
        <f t="shared" si="11"/>
        <v>5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</v>
      </c>
      <c r="F230" s="18">
        <v>13</v>
      </c>
      <c r="G230" s="18">
        <v>0</v>
      </c>
      <c r="H230" s="18">
        <v>0</v>
      </c>
      <c r="I230" s="18">
        <v>1</v>
      </c>
      <c r="J230" s="18">
        <v>2</v>
      </c>
      <c r="K230" s="18">
        <v>5</v>
      </c>
      <c r="L230" s="18">
        <v>9</v>
      </c>
      <c r="M230" s="18">
        <v>4</v>
      </c>
      <c r="N230" s="18">
        <v>2</v>
      </c>
      <c r="O230" s="4">
        <f t="shared" si="9"/>
        <v>44.444444444444443</v>
      </c>
      <c r="P230" s="4">
        <f t="shared" si="10"/>
        <v>33.333333333333329</v>
      </c>
      <c r="Q230" s="3">
        <f t="shared" si="11"/>
        <v>22.222222222222221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12</v>
      </c>
      <c r="F233" s="18">
        <v>8</v>
      </c>
      <c r="G233" s="18">
        <v>0</v>
      </c>
      <c r="H233" s="18">
        <v>0</v>
      </c>
      <c r="I233" s="18">
        <v>0</v>
      </c>
      <c r="J233" s="18">
        <v>0</v>
      </c>
      <c r="K233" s="18">
        <v>11</v>
      </c>
      <c r="L233" s="18">
        <v>9</v>
      </c>
      <c r="M233" s="18">
        <v>6</v>
      </c>
      <c r="N233" s="18">
        <v>3</v>
      </c>
      <c r="O233" s="4">
        <f t="shared" si="9"/>
        <v>66.666666666666657</v>
      </c>
      <c r="P233" s="4">
        <f t="shared" si="10"/>
        <v>0</v>
      </c>
      <c r="Q233" s="3">
        <f t="shared" si="11"/>
        <v>33.333333333333329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1</v>
      </c>
      <c r="F234" s="18">
        <v>2</v>
      </c>
      <c r="G234" s="18">
        <v>0</v>
      </c>
      <c r="H234" s="18">
        <v>0</v>
      </c>
      <c r="I234" s="18">
        <v>0</v>
      </c>
      <c r="J234" s="18">
        <v>0</v>
      </c>
      <c r="K234" s="18">
        <v>3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2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2</v>
      </c>
      <c r="M235" s="18">
        <v>2</v>
      </c>
      <c r="N235" s="18">
        <v>0</v>
      </c>
      <c r="O235" s="4">
        <f t="shared" si="9"/>
        <v>100</v>
      </c>
      <c r="P235" s="4">
        <f t="shared" si="10"/>
        <v>0</v>
      </c>
      <c r="Q235" s="3">
        <f t="shared" si="11"/>
        <v>0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1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1</v>
      </c>
      <c r="M238" s="18">
        <v>1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3</v>
      </c>
      <c r="F239" s="18">
        <v>3</v>
      </c>
      <c r="G239" s="18">
        <v>0</v>
      </c>
      <c r="H239" s="18">
        <v>1</v>
      </c>
      <c r="I239" s="18">
        <v>0</v>
      </c>
      <c r="J239" s="18">
        <v>0</v>
      </c>
      <c r="K239" s="18">
        <v>2</v>
      </c>
      <c r="L239" s="18">
        <v>4</v>
      </c>
      <c r="M239" s="18">
        <v>3</v>
      </c>
      <c r="N239" s="18">
        <v>0</v>
      </c>
      <c r="O239" s="4">
        <f t="shared" si="9"/>
        <v>75</v>
      </c>
      <c r="P239" s="4">
        <f t="shared" si="10"/>
        <v>25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17</v>
      </c>
      <c r="F240" s="18">
        <v>3</v>
      </c>
      <c r="G240" s="18">
        <v>0</v>
      </c>
      <c r="H240" s="18">
        <v>0</v>
      </c>
      <c r="I240" s="18">
        <v>0</v>
      </c>
      <c r="J240" s="18">
        <v>1</v>
      </c>
      <c r="K240" s="18">
        <v>8</v>
      </c>
      <c r="L240" s="18">
        <v>12</v>
      </c>
      <c r="M240" s="18">
        <v>10</v>
      </c>
      <c r="N240" s="18">
        <v>1</v>
      </c>
      <c r="O240" s="4">
        <f t="shared" si="9"/>
        <v>83.333333333333343</v>
      </c>
      <c r="P240" s="4">
        <f t="shared" si="10"/>
        <v>8.3333333333333321</v>
      </c>
      <c r="Q240" s="3">
        <f t="shared" si="11"/>
        <v>8.3333333333333321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</v>
      </c>
      <c r="F243" s="18">
        <v>1</v>
      </c>
      <c r="G243" s="18">
        <v>0</v>
      </c>
      <c r="H243" s="18">
        <v>0</v>
      </c>
      <c r="I243" s="18">
        <v>0</v>
      </c>
      <c r="J243" s="18">
        <v>0</v>
      </c>
      <c r="K243" s="18">
        <v>1</v>
      </c>
      <c r="L243" s="18">
        <v>1</v>
      </c>
      <c r="M243" s="18">
        <v>1</v>
      </c>
      <c r="N243" s="18">
        <v>0</v>
      </c>
      <c r="O243" s="4">
        <f t="shared" si="9"/>
        <v>100</v>
      </c>
      <c r="P243" s="4">
        <f t="shared" si="10"/>
        <v>0</v>
      </c>
      <c r="Q243" s="3">
        <f t="shared" si="11"/>
        <v>0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1</v>
      </c>
      <c r="M247" s="18">
        <v>1</v>
      </c>
      <c r="N247" s="18">
        <v>0</v>
      </c>
      <c r="O247" s="4">
        <f t="shared" si="9"/>
        <v>100</v>
      </c>
      <c r="P247" s="4">
        <f t="shared" si="10"/>
        <v>0</v>
      </c>
      <c r="Q247" s="3">
        <f t="shared" si="11"/>
        <v>0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5</v>
      </c>
      <c r="G248" s="18">
        <v>0</v>
      </c>
      <c r="H248" s="18">
        <v>0</v>
      </c>
      <c r="I248" s="18">
        <v>0</v>
      </c>
      <c r="J248" s="18">
        <v>1</v>
      </c>
      <c r="K248" s="18">
        <v>4</v>
      </c>
      <c r="L248" s="18">
        <v>1</v>
      </c>
      <c r="M248" s="18">
        <v>0</v>
      </c>
      <c r="N248" s="18">
        <v>0</v>
      </c>
      <c r="O248" s="4">
        <f t="shared" si="9"/>
        <v>0</v>
      </c>
      <c r="P248" s="4">
        <f t="shared" si="10"/>
        <v>100</v>
      </c>
      <c r="Q248" s="3">
        <f t="shared" si="11"/>
        <v>0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3</v>
      </c>
      <c r="F249" s="18">
        <v>4</v>
      </c>
      <c r="G249" s="18">
        <v>0</v>
      </c>
      <c r="H249" s="18">
        <v>0</v>
      </c>
      <c r="I249" s="18">
        <v>0</v>
      </c>
      <c r="J249" s="18">
        <v>0</v>
      </c>
      <c r="K249" s="18">
        <v>5</v>
      </c>
      <c r="L249" s="18">
        <v>2</v>
      </c>
      <c r="M249" s="18">
        <v>1</v>
      </c>
      <c r="N249" s="18">
        <v>1</v>
      </c>
      <c r="O249" s="4">
        <f t="shared" si="9"/>
        <v>50</v>
      </c>
      <c r="P249" s="4">
        <f t="shared" si="10"/>
        <v>0</v>
      </c>
      <c r="Q249" s="3">
        <f t="shared" si="11"/>
        <v>50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1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1</v>
      </c>
      <c r="M251" s="18">
        <v>1</v>
      </c>
      <c r="N251" s="18">
        <v>0</v>
      </c>
      <c r="O251" s="4">
        <f t="shared" si="9"/>
        <v>100</v>
      </c>
      <c r="P251" s="4">
        <f t="shared" si="10"/>
        <v>0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1</v>
      </c>
      <c r="F252" s="18">
        <v>2</v>
      </c>
      <c r="G252" s="18">
        <v>0</v>
      </c>
      <c r="H252" s="18">
        <v>0</v>
      </c>
      <c r="I252" s="18">
        <v>1</v>
      </c>
      <c r="J252" s="18">
        <v>0</v>
      </c>
      <c r="K252" s="18">
        <v>0</v>
      </c>
      <c r="L252" s="18">
        <v>3</v>
      </c>
      <c r="M252" s="18">
        <v>1</v>
      </c>
      <c r="N252" s="18">
        <v>1</v>
      </c>
      <c r="O252" s="4">
        <f t="shared" si="9"/>
        <v>33.333333333333329</v>
      </c>
      <c r="P252" s="4">
        <f t="shared" si="10"/>
        <v>33.333333333333329</v>
      </c>
      <c r="Q252" s="3">
        <f t="shared" si="11"/>
        <v>33.333333333333329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0</v>
      </c>
      <c r="F253" s="18">
        <v>7</v>
      </c>
      <c r="G253" s="18">
        <v>0</v>
      </c>
      <c r="H253" s="18">
        <v>0</v>
      </c>
      <c r="I253" s="18">
        <v>1</v>
      </c>
      <c r="J253" s="18">
        <v>0</v>
      </c>
      <c r="K253" s="18">
        <v>4</v>
      </c>
      <c r="L253" s="18">
        <v>3</v>
      </c>
      <c r="M253" s="18">
        <v>1</v>
      </c>
      <c r="N253" s="18">
        <v>1</v>
      </c>
      <c r="O253" s="4">
        <f t="shared" si="9"/>
        <v>33.333333333333329</v>
      </c>
      <c r="P253" s="4">
        <f t="shared" si="10"/>
        <v>33.333333333333329</v>
      </c>
      <c r="Q253" s="3">
        <f t="shared" si="11"/>
        <v>33.333333333333329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3</v>
      </c>
      <c r="F254" s="18">
        <v>4</v>
      </c>
      <c r="G254" s="18">
        <v>0</v>
      </c>
      <c r="H254" s="18">
        <v>0</v>
      </c>
      <c r="I254" s="18">
        <v>0</v>
      </c>
      <c r="J254" s="18">
        <v>1</v>
      </c>
      <c r="K254" s="18">
        <v>6</v>
      </c>
      <c r="L254" s="18">
        <v>1</v>
      </c>
      <c r="M254" s="18">
        <v>0</v>
      </c>
      <c r="N254" s="18">
        <v>0</v>
      </c>
      <c r="O254" s="4">
        <f t="shared" si="9"/>
        <v>0</v>
      </c>
      <c r="P254" s="4">
        <f t="shared" si="10"/>
        <v>100</v>
      </c>
      <c r="Q254" s="3">
        <f t="shared" si="11"/>
        <v>0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1</v>
      </c>
      <c r="L255" s="18">
        <v>9</v>
      </c>
      <c r="M255" s="18">
        <v>9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1</v>
      </c>
      <c r="L256" s="18">
        <v>0</v>
      </c>
      <c r="M256" s="18">
        <v>0</v>
      </c>
      <c r="N256" s="18">
        <v>0</v>
      </c>
      <c r="O256" s="4" t="str">
        <f t="shared" si="9"/>
        <v>n/a</v>
      </c>
      <c r="P256" s="4" t="str">
        <f t="shared" si="10"/>
        <v>n/a</v>
      </c>
      <c r="Q256" s="3" t="str">
        <f t="shared" si="11"/>
        <v>n/a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2</v>
      </c>
      <c r="G257" s="18">
        <v>0</v>
      </c>
      <c r="H257" s="18">
        <v>0</v>
      </c>
      <c r="I257" s="18">
        <v>0</v>
      </c>
      <c r="J257" s="18">
        <v>0</v>
      </c>
      <c r="K257" s="18">
        <v>1</v>
      </c>
      <c r="L257" s="18">
        <v>1</v>
      </c>
      <c r="M257" s="18">
        <v>0</v>
      </c>
      <c r="N257" s="18">
        <v>1</v>
      </c>
      <c r="O257" s="4">
        <f t="shared" si="9"/>
        <v>0</v>
      </c>
      <c r="P257" s="4">
        <f t="shared" si="10"/>
        <v>0</v>
      </c>
      <c r="Q257" s="3">
        <f t="shared" si="11"/>
        <v>100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1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1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2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2</v>
      </c>
      <c r="M259" s="18">
        <v>1</v>
      </c>
      <c r="N259" s="18">
        <v>1</v>
      </c>
      <c r="O259" s="4">
        <f t="shared" si="9"/>
        <v>50</v>
      </c>
      <c r="P259" s="4">
        <f t="shared" si="10"/>
        <v>0</v>
      </c>
      <c r="Q259" s="3">
        <f t="shared" si="11"/>
        <v>50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4</v>
      </c>
      <c r="F260" s="18">
        <v>1</v>
      </c>
      <c r="G260" s="18">
        <v>0</v>
      </c>
      <c r="H260" s="18">
        <v>0</v>
      </c>
      <c r="I260" s="18">
        <v>0</v>
      </c>
      <c r="J260" s="18">
        <v>0</v>
      </c>
      <c r="K260" s="18">
        <v>3</v>
      </c>
      <c r="L260" s="18">
        <v>2</v>
      </c>
      <c r="M260" s="18">
        <v>2</v>
      </c>
      <c r="N260" s="18">
        <v>0</v>
      </c>
      <c r="O260" s="4">
        <f t="shared" si="9"/>
        <v>100</v>
      </c>
      <c r="P260" s="4">
        <f t="shared" si="10"/>
        <v>0</v>
      </c>
      <c r="Q260" s="3">
        <f t="shared" si="11"/>
        <v>0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10</v>
      </c>
      <c r="F261" s="18">
        <v>3</v>
      </c>
      <c r="G261" s="18">
        <v>0</v>
      </c>
      <c r="H261" s="18">
        <v>0</v>
      </c>
      <c r="I261" s="18">
        <v>0</v>
      </c>
      <c r="J261" s="18">
        <v>1</v>
      </c>
      <c r="K261" s="18">
        <v>2</v>
      </c>
      <c r="L261" s="18">
        <v>11</v>
      </c>
      <c r="M261" s="18">
        <v>10</v>
      </c>
      <c r="N261" s="18">
        <v>0</v>
      </c>
      <c r="O261" s="4">
        <f t="shared" si="9"/>
        <v>90.909090909090907</v>
      </c>
      <c r="P261" s="4">
        <f t="shared" si="10"/>
        <v>9.0909090909090917</v>
      </c>
      <c r="Q261" s="3">
        <f t="shared" si="11"/>
        <v>0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33</v>
      </c>
      <c r="F262" s="18">
        <v>12</v>
      </c>
      <c r="G262" s="18">
        <v>0</v>
      </c>
      <c r="H262" s="18">
        <v>1</v>
      </c>
      <c r="I262" s="18">
        <v>0</v>
      </c>
      <c r="J262" s="18">
        <v>6</v>
      </c>
      <c r="K262" s="18">
        <v>9</v>
      </c>
      <c r="L262" s="18">
        <v>36</v>
      </c>
      <c r="M262" s="18">
        <v>23</v>
      </c>
      <c r="N262" s="18">
        <v>6</v>
      </c>
      <c r="O262" s="4">
        <f t="shared" ref="O262:O325" si="12">IF(L262=0,"n/a",M262/L262*100)</f>
        <v>63.888888888888886</v>
      </c>
      <c r="P262" s="4">
        <f t="shared" ref="P262:P325" si="13">IF(L262=0,"n/a",(G262+H262+I262+J262)/L262*100)</f>
        <v>19.444444444444446</v>
      </c>
      <c r="Q262" s="3">
        <f t="shared" ref="Q262:Q325" si="14">IF(L262=0,"n/a",(N262/L262)*100)</f>
        <v>16.666666666666664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40</v>
      </c>
      <c r="F263" s="18">
        <v>10</v>
      </c>
      <c r="G263" s="18">
        <v>0</v>
      </c>
      <c r="H263" s="18">
        <v>0</v>
      </c>
      <c r="I263" s="18">
        <v>0</v>
      </c>
      <c r="J263" s="18">
        <v>1</v>
      </c>
      <c r="K263" s="18">
        <v>7</v>
      </c>
      <c r="L263" s="18">
        <v>43</v>
      </c>
      <c r="M263" s="18">
        <v>34</v>
      </c>
      <c r="N263" s="18">
        <v>8</v>
      </c>
      <c r="O263" s="4">
        <f t="shared" si="12"/>
        <v>79.069767441860463</v>
      </c>
      <c r="P263" s="4">
        <f t="shared" si="13"/>
        <v>2.3255813953488373</v>
      </c>
      <c r="Q263" s="3">
        <f t="shared" si="14"/>
        <v>18.604651162790699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5</v>
      </c>
      <c r="G264" s="18">
        <v>0</v>
      </c>
      <c r="H264" s="18">
        <v>0</v>
      </c>
      <c r="I264" s="18">
        <v>1</v>
      </c>
      <c r="J264" s="18">
        <v>1</v>
      </c>
      <c r="K264" s="18">
        <v>1</v>
      </c>
      <c r="L264" s="18">
        <v>4</v>
      </c>
      <c r="M264" s="18">
        <v>2</v>
      </c>
      <c r="N264" s="18">
        <v>0</v>
      </c>
      <c r="O264" s="4">
        <f t="shared" si="12"/>
        <v>50</v>
      </c>
      <c r="P264" s="4">
        <f t="shared" si="13"/>
        <v>50</v>
      </c>
      <c r="Q264" s="3">
        <f t="shared" si="14"/>
        <v>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3</v>
      </c>
      <c r="F265" s="18">
        <v>4</v>
      </c>
      <c r="G265" s="18">
        <v>0</v>
      </c>
      <c r="H265" s="18">
        <v>0</v>
      </c>
      <c r="I265" s="18">
        <v>0</v>
      </c>
      <c r="J265" s="18">
        <v>0</v>
      </c>
      <c r="K265" s="18">
        <v>7</v>
      </c>
      <c r="L265" s="18">
        <v>0</v>
      </c>
      <c r="M265" s="18">
        <v>0</v>
      </c>
      <c r="N265" s="18">
        <v>0</v>
      </c>
      <c r="O265" s="4" t="str">
        <f t="shared" si="12"/>
        <v>n/a</v>
      </c>
      <c r="P265" s="4" t="str">
        <f t="shared" si="13"/>
        <v>n/a</v>
      </c>
      <c r="Q265" s="3" t="str">
        <f t="shared" si="14"/>
        <v>n/a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1</v>
      </c>
      <c r="M266" s="18">
        <v>1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5</v>
      </c>
      <c r="F269" s="18">
        <v>7</v>
      </c>
      <c r="G269" s="18">
        <v>0</v>
      </c>
      <c r="H269" s="18">
        <v>0</v>
      </c>
      <c r="I269" s="18">
        <v>0</v>
      </c>
      <c r="J269" s="18">
        <v>1</v>
      </c>
      <c r="K269" s="18">
        <v>6</v>
      </c>
      <c r="L269" s="18">
        <v>6</v>
      </c>
      <c r="M269" s="18">
        <v>5</v>
      </c>
      <c r="N269" s="18">
        <v>0</v>
      </c>
      <c r="O269" s="4">
        <f t="shared" si="12"/>
        <v>83.333333333333343</v>
      </c>
      <c r="P269" s="4">
        <f t="shared" si="13"/>
        <v>16.666666666666664</v>
      </c>
      <c r="Q269" s="3">
        <f t="shared" si="14"/>
        <v>0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2</v>
      </c>
      <c r="F271" s="18">
        <v>4</v>
      </c>
      <c r="G271" s="18">
        <v>0</v>
      </c>
      <c r="H271" s="18">
        <v>0</v>
      </c>
      <c r="I271" s="18">
        <v>0</v>
      </c>
      <c r="J271" s="18">
        <v>1</v>
      </c>
      <c r="K271" s="18">
        <v>5</v>
      </c>
      <c r="L271" s="18">
        <v>1</v>
      </c>
      <c r="M271" s="18">
        <v>0</v>
      </c>
      <c r="N271" s="18">
        <v>0</v>
      </c>
      <c r="O271" s="4">
        <f t="shared" si="12"/>
        <v>0</v>
      </c>
      <c r="P271" s="4">
        <f t="shared" si="13"/>
        <v>100</v>
      </c>
      <c r="Q271" s="3">
        <f t="shared" si="14"/>
        <v>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2</v>
      </c>
      <c r="G272" s="18">
        <v>0</v>
      </c>
      <c r="H272" s="18">
        <v>0</v>
      </c>
      <c r="I272" s="18">
        <v>0</v>
      </c>
      <c r="J272" s="18">
        <v>0</v>
      </c>
      <c r="K272" s="18">
        <v>2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3</v>
      </c>
      <c r="F273" s="18">
        <v>1</v>
      </c>
      <c r="G273" s="18">
        <v>0</v>
      </c>
      <c r="H273" s="18">
        <v>0</v>
      </c>
      <c r="I273" s="18">
        <v>0</v>
      </c>
      <c r="J273" s="18">
        <v>0</v>
      </c>
      <c r="K273" s="18">
        <v>1</v>
      </c>
      <c r="L273" s="18">
        <v>3</v>
      </c>
      <c r="M273" s="18">
        <v>3</v>
      </c>
      <c r="N273" s="18">
        <v>0</v>
      </c>
      <c r="O273" s="4">
        <f t="shared" si="12"/>
        <v>100</v>
      </c>
      <c r="P273" s="4">
        <f t="shared" si="13"/>
        <v>0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1</v>
      </c>
      <c r="F274" s="18">
        <v>10</v>
      </c>
      <c r="G274" s="18">
        <v>0</v>
      </c>
      <c r="H274" s="18">
        <v>0</v>
      </c>
      <c r="I274" s="18">
        <v>0</v>
      </c>
      <c r="J274" s="18">
        <v>1</v>
      </c>
      <c r="K274" s="18">
        <v>8</v>
      </c>
      <c r="L274" s="18">
        <v>3</v>
      </c>
      <c r="M274" s="18">
        <v>0</v>
      </c>
      <c r="N274" s="18">
        <v>2</v>
      </c>
      <c r="O274" s="4">
        <f t="shared" si="12"/>
        <v>0</v>
      </c>
      <c r="P274" s="4">
        <f t="shared" si="13"/>
        <v>33.333333333333329</v>
      </c>
      <c r="Q274" s="3">
        <f t="shared" si="14"/>
        <v>66.666666666666657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18</v>
      </c>
      <c r="G275" s="18">
        <v>0</v>
      </c>
      <c r="H275" s="18">
        <v>0</v>
      </c>
      <c r="I275" s="18">
        <v>0</v>
      </c>
      <c r="J275" s="18">
        <v>0</v>
      </c>
      <c r="K275" s="18">
        <v>7</v>
      </c>
      <c r="L275" s="18">
        <v>11</v>
      </c>
      <c r="M275" s="18">
        <v>11</v>
      </c>
      <c r="N275" s="18">
        <v>0</v>
      </c>
      <c r="O275" s="4">
        <f t="shared" si="12"/>
        <v>100</v>
      </c>
      <c r="P275" s="4">
        <f t="shared" si="13"/>
        <v>0</v>
      </c>
      <c r="Q275" s="3">
        <f t="shared" si="14"/>
        <v>0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5</v>
      </c>
      <c r="F277" s="18">
        <v>1</v>
      </c>
      <c r="G277" s="18">
        <v>0</v>
      </c>
      <c r="H277" s="18">
        <v>0</v>
      </c>
      <c r="I277" s="18">
        <v>0</v>
      </c>
      <c r="J277" s="18">
        <v>0</v>
      </c>
      <c r="K277" s="18">
        <v>1</v>
      </c>
      <c r="L277" s="18">
        <v>5</v>
      </c>
      <c r="M277" s="18">
        <v>5</v>
      </c>
      <c r="N277" s="18">
        <v>0</v>
      </c>
      <c r="O277" s="4">
        <f t="shared" si="12"/>
        <v>100</v>
      </c>
      <c r="P277" s="4">
        <f t="shared" si="13"/>
        <v>0</v>
      </c>
      <c r="Q277" s="3">
        <f t="shared" si="14"/>
        <v>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22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22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11</v>
      </c>
      <c r="G279" s="18">
        <v>0</v>
      </c>
      <c r="H279" s="18">
        <v>0</v>
      </c>
      <c r="I279" s="18">
        <v>0</v>
      </c>
      <c r="J279" s="18">
        <v>0</v>
      </c>
      <c r="K279" s="18">
        <v>2</v>
      </c>
      <c r="L279" s="18">
        <v>9</v>
      </c>
      <c r="M279" s="18">
        <v>9</v>
      </c>
      <c r="N279" s="18">
        <v>0</v>
      </c>
      <c r="O279" s="4">
        <f t="shared" si="12"/>
        <v>100</v>
      </c>
      <c r="P279" s="4">
        <f t="shared" si="13"/>
        <v>0</v>
      </c>
      <c r="Q279" s="3">
        <f t="shared" si="14"/>
        <v>0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6</v>
      </c>
      <c r="G280" s="18">
        <v>0</v>
      </c>
      <c r="H280" s="18">
        <v>0</v>
      </c>
      <c r="I280" s="18">
        <v>1</v>
      </c>
      <c r="J280" s="18">
        <v>1</v>
      </c>
      <c r="K280" s="18">
        <v>3</v>
      </c>
      <c r="L280" s="18">
        <v>3</v>
      </c>
      <c r="M280" s="18">
        <v>1</v>
      </c>
      <c r="N280" s="18">
        <v>0</v>
      </c>
      <c r="O280" s="4">
        <f t="shared" si="12"/>
        <v>33.333333333333329</v>
      </c>
      <c r="P280" s="4">
        <f t="shared" si="13"/>
        <v>66.666666666666657</v>
      </c>
      <c r="Q280" s="3">
        <f t="shared" si="14"/>
        <v>0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6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1</v>
      </c>
      <c r="L282" s="18">
        <v>5</v>
      </c>
      <c r="M282" s="18">
        <v>5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10</v>
      </c>
      <c r="F283" s="18">
        <v>10</v>
      </c>
      <c r="G283" s="18">
        <v>0</v>
      </c>
      <c r="H283" s="18">
        <v>0</v>
      </c>
      <c r="I283" s="18">
        <v>1</v>
      </c>
      <c r="J283" s="18">
        <v>0</v>
      </c>
      <c r="K283" s="18">
        <v>12</v>
      </c>
      <c r="L283" s="18">
        <v>8</v>
      </c>
      <c r="M283" s="18">
        <v>7</v>
      </c>
      <c r="N283" s="18">
        <v>0</v>
      </c>
      <c r="O283" s="4">
        <f t="shared" si="12"/>
        <v>87.5</v>
      </c>
      <c r="P283" s="4">
        <f t="shared" si="13"/>
        <v>12.5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1</v>
      </c>
      <c r="M286" s="18">
        <v>0</v>
      </c>
      <c r="N286" s="18">
        <v>1</v>
      </c>
      <c r="O286" s="4">
        <f t="shared" si="12"/>
        <v>0</v>
      </c>
      <c r="P286" s="4">
        <f t="shared" si="13"/>
        <v>0</v>
      </c>
      <c r="Q286" s="3">
        <f t="shared" si="14"/>
        <v>100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7</v>
      </c>
      <c r="F288" s="18">
        <v>4</v>
      </c>
      <c r="G288" s="18">
        <v>0</v>
      </c>
      <c r="H288" s="18">
        <v>0</v>
      </c>
      <c r="I288" s="18">
        <v>0</v>
      </c>
      <c r="J288" s="18">
        <v>0</v>
      </c>
      <c r="K288" s="18">
        <v>3</v>
      </c>
      <c r="L288" s="18">
        <v>8</v>
      </c>
      <c r="M288" s="18">
        <v>8</v>
      </c>
      <c r="N288" s="18">
        <v>0</v>
      </c>
      <c r="O288" s="4">
        <f t="shared" si="12"/>
        <v>100</v>
      </c>
      <c r="P288" s="4">
        <f t="shared" si="13"/>
        <v>0</v>
      </c>
      <c r="Q288" s="3">
        <f t="shared" si="14"/>
        <v>0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2</v>
      </c>
      <c r="F289" s="18">
        <v>1</v>
      </c>
      <c r="G289" s="18">
        <v>0</v>
      </c>
      <c r="H289" s="18">
        <v>0</v>
      </c>
      <c r="I289" s="18">
        <v>0</v>
      </c>
      <c r="J289" s="18">
        <v>0</v>
      </c>
      <c r="K289" s="18">
        <v>1</v>
      </c>
      <c r="L289" s="18">
        <v>2</v>
      </c>
      <c r="M289" s="18">
        <v>1</v>
      </c>
      <c r="N289" s="18">
        <v>1</v>
      </c>
      <c r="O289" s="4">
        <f t="shared" si="12"/>
        <v>50</v>
      </c>
      <c r="P289" s="4">
        <f t="shared" si="13"/>
        <v>0</v>
      </c>
      <c r="Q289" s="3">
        <f t="shared" si="14"/>
        <v>50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0</v>
      </c>
      <c r="F290" s="18">
        <v>3</v>
      </c>
      <c r="G290" s="18">
        <v>0</v>
      </c>
      <c r="H290" s="18">
        <v>0</v>
      </c>
      <c r="I290" s="18">
        <v>0</v>
      </c>
      <c r="J290" s="18">
        <v>2</v>
      </c>
      <c r="K290" s="18">
        <v>1</v>
      </c>
      <c r="L290" s="18">
        <v>2</v>
      </c>
      <c r="M290" s="18">
        <v>0</v>
      </c>
      <c r="N290" s="18">
        <v>0</v>
      </c>
      <c r="O290" s="4">
        <f t="shared" si="12"/>
        <v>0</v>
      </c>
      <c r="P290" s="4">
        <f t="shared" si="13"/>
        <v>100</v>
      </c>
      <c r="Q290" s="3">
        <f t="shared" si="14"/>
        <v>0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4" t="str">
        <f t="shared" si="12"/>
        <v>n/a</v>
      </c>
      <c r="P292" s="4" t="str">
        <f t="shared" si="13"/>
        <v>n/a</v>
      </c>
      <c r="Q292" s="3" t="str">
        <f t="shared" si="14"/>
        <v>n/a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8</v>
      </c>
      <c r="F293" s="18">
        <v>3</v>
      </c>
      <c r="G293" s="18">
        <v>0</v>
      </c>
      <c r="H293" s="18">
        <v>0</v>
      </c>
      <c r="I293" s="18">
        <v>0</v>
      </c>
      <c r="J293" s="18">
        <v>0</v>
      </c>
      <c r="K293" s="18">
        <v>4</v>
      </c>
      <c r="L293" s="18">
        <v>7</v>
      </c>
      <c r="M293" s="18">
        <v>6</v>
      </c>
      <c r="N293" s="18">
        <v>1</v>
      </c>
      <c r="O293" s="4">
        <f t="shared" si="12"/>
        <v>85.714285714285708</v>
      </c>
      <c r="P293" s="4">
        <f t="shared" si="13"/>
        <v>0</v>
      </c>
      <c r="Q293" s="3">
        <f t="shared" si="14"/>
        <v>14.285714285714285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</v>
      </c>
      <c r="G294" s="18">
        <v>0</v>
      </c>
      <c r="H294" s="18">
        <v>0</v>
      </c>
      <c r="I294" s="18">
        <v>0</v>
      </c>
      <c r="J294" s="18">
        <v>0</v>
      </c>
      <c r="K294" s="18">
        <v>1</v>
      </c>
      <c r="L294" s="18">
        <v>0</v>
      </c>
      <c r="M294" s="18">
        <v>0</v>
      </c>
      <c r="N294" s="18">
        <v>0</v>
      </c>
      <c r="O294" s="4" t="str">
        <f t="shared" si="12"/>
        <v>n/a</v>
      </c>
      <c r="P294" s="4" t="str">
        <f t="shared" si="13"/>
        <v>n/a</v>
      </c>
      <c r="Q294" s="3" t="str">
        <f t="shared" si="14"/>
        <v>n/a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4</v>
      </c>
      <c r="F295" s="18">
        <v>5</v>
      </c>
      <c r="G295" s="18">
        <v>0</v>
      </c>
      <c r="H295" s="18">
        <v>0</v>
      </c>
      <c r="I295" s="18">
        <v>0</v>
      </c>
      <c r="J295" s="18">
        <v>0</v>
      </c>
      <c r="K295" s="18">
        <v>5</v>
      </c>
      <c r="L295" s="18">
        <v>4</v>
      </c>
      <c r="M295" s="18">
        <v>4</v>
      </c>
      <c r="N295" s="18">
        <v>0</v>
      </c>
      <c r="O295" s="4">
        <f t="shared" si="12"/>
        <v>100</v>
      </c>
      <c r="P295" s="4">
        <f t="shared" si="13"/>
        <v>0</v>
      </c>
      <c r="Q295" s="3">
        <f t="shared" si="14"/>
        <v>0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1</v>
      </c>
      <c r="F296" s="18">
        <v>19</v>
      </c>
      <c r="G296" s="18">
        <v>0</v>
      </c>
      <c r="H296" s="18">
        <v>0</v>
      </c>
      <c r="I296" s="18">
        <v>1</v>
      </c>
      <c r="J296" s="18">
        <v>4</v>
      </c>
      <c r="K296" s="18">
        <v>8</v>
      </c>
      <c r="L296" s="18">
        <v>12</v>
      </c>
      <c r="M296" s="18">
        <v>2</v>
      </c>
      <c r="N296" s="18">
        <v>5</v>
      </c>
      <c r="O296" s="4">
        <f t="shared" si="12"/>
        <v>16.666666666666664</v>
      </c>
      <c r="P296" s="4">
        <f t="shared" si="13"/>
        <v>41.666666666666671</v>
      </c>
      <c r="Q296" s="3">
        <f t="shared" si="14"/>
        <v>41.666666666666671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29</v>
      </c>
      <c r="F297" s="18">
        <v>8</v>
      </c>
      <c r="G297" s="18">
        <v>0</v>
      </c>
      <c r="H297" s="18">
        <v>0</v>
      </c>
      <c r="I297" s="18">
        <v>0</v>
      </c>
      <c r="J297" s="18">
        <v>0</v>
      </c>
      <c r="K297" s="18">
        <v>19</v>
      </c>
      <c r="L297" s="18">
        <v>18</v>
      </c>
      <c r="M297" s="18">
        <v>16</v>
      </c>
      <c r="N297" s="18">
        <v>2</v>
      </c>
      <c r="O297" s="4">
        <f t="shared" si="12"/>
        <v>88.888888888888886</v>
      </c>
      <c r="P297" s="4">
        <f t="shared" si="13"/>
        <v>0</v>
      </c>
      <c r="Q297" s="3">
        <f t="shared" si="14"/>
        <v>11.111111111111111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33</v>
      </c>
      <c r="F298" s="18">
        <v>18</v>
      </c>
      <c r="G298" s="18">
        <v>0</v>
      </c>
      <c r="H298" s="18">
        <v>1</v>
      </c>
      <c r="I298" s="18">
        <v>2</v>
      </c>
      <c r="J298" s="18">
        <v>0</v>
      </c>
      <c r="K298" s="18">
        <v>35</v>
      </c>
      <c r="L298" s="18">
        <v>16</v>
      </c>
      <c r="M298" s="18">
        <v>13</v>
      </c>
      <c r="N298" s="18">
        <v>0</v>
      </c>
      <c r="O298" s="4">
        <f t="shared" si="12"/>
        <v>81.25</v>
      </c>
      <c r="P298" s="4">
        <f t="shared" si="13"/>
        <v>18.75</v>
      </c>
      <c r="Q298" s="3">
        <f t="shared" si="14"/>
        <v>0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37</v>
      </c>
      <c r="F299" s="18">
        <v>13</v>
      </c>
      <c r="G299" s="18">
        <v>0</v>
      </c>
      <c r="H299" s="18">
        <v>0</v>
      </c>
      <c r="I299" s="18">
        <v>0</v>
      </c>
      <c r="J299" s="18">
        <v>0</v>
      </c>
      <c r="K299" s="18">
        <v>23</v>
      </c>
      <c r="L299" s="18">
        <v>27</v>
      </c>
      <c r="M299" s="18">
        <v>26</v>
      </c>
      <c r="N299" s="18">
        <v>1</v>
      </c>
      <c r="O299" s="4">
        <f t="shared" si="12"/>
        <v>96.296296296296291</v>
      </c>
      <c r="P299" s="4">
        <f t="shared" si="13"/>
        <v>0</v>
      </c>
      <c r="Q299" s="3">
        <f t="shared" si="14"/>
        <v>3.7037037037037033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39</v>
      </c>
      <c r="F300" s="18">
        <v>12</v>
      </c>
      <c r="G300" s="18">
        <v>0</v>
      </c>
      <c r="H300" s="18">
        <v>0</v>
      </c>
      <c r="I300" s="18">
        <v>0</v>
      </c>
      <c r="J300" s="18">
        <v>2</v>
      </c>
      <c r="K300" s="18">
        <v>20</v>
      </c>
      <c r="L300" s="18">
        <v>31</v>
      </c>
      <c r="M300" s="18">
        <v>29</v>
      </c>
      <c r="N300" s="18">
        <v>0</v>
      </c>
      <c r="O300" s="4">
        <f t="shared" si="12"/>
        <v>93.548387096774192</v>
      </c>
      <c r="P300" s="4">
        <f t="shared" si="13"/>
        <v>6.4516129032258061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4</v>
      </c>
      <c r="G301" s="18">
        <v>0</v>
      </c>
      <c r="H301" s="18">
        <v>0</v>
      </c>
      <c r="I301" s="18">
        <v>0</v>
      </c>
      <c r="J301" s="18">
        <v>0</v>
      </c>
      <c r="K301" s="18">
        <v>4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1</v>
      </c>
      <c r="G302" s="18">
        <v>0</v>
      </c>
      <c r="H302" s="18">
        <v>0</v>
      </c>
      <c r="I302" s="18">
        <v>0</v>
      </c>
      <c r="J302" s="18">
        <v>0</v>
      </c>
      <c r="K302" s="18">
        <v>1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1</v>
      </c>
      <c r="F303" s="18">
        <v>1</v>
      </c>
      <c r="G303" s="18">
        <v>0</v>
      </c>
      <c r="H303" s="18">
        <v>0</v>
      </c>
      <c r="I303" s="18">
        <v>0</v>
      </c>
      <c r="J303" s="18">
        <v>0</v>
      </c>
      <c r="K303" s="18">
        <v>2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3</v>
      </c>
      <c r="F305" s="18">
        <v>2</v>
      </c>
      <c r="G305" s="18">
        <v>0</v>
      </c>
      <c r="H305" s="18">
        <v>0</v>
      </c>
      <c r="I305" s="18">
        <v>0</v>
      </c>
      <c r="J305" s="18">
        <v>1</v>
      </c>
      <c r="K305" s="18">
        <v>1</v>
      </c>
      <c r="L305" s="18">
        <v>4</v>
      </c>
      <c r="M305" s="18">
        <v>3</v>
      </c>
      <c r="N305" s="18">
        <v>0</v>
      </c>
      <c r="O305" s="4">
        <f t="shared" si="12"/>
        <v>75</v>
      </c>
      <c r="P305" s="4">
        <f t="shared" si="13"/>
        <v>25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2</v>
      </c>
      <c r="G308" s="18">
        <v>0</v>
      </c>
      <c r="H308" s="18">
        <v>0</v>
      </c>
      <c r="I308" s="18">
        <v>0</v>
      </c>
      <c r="J308" s="18">
        <v>0</v>
      </c>
      <c r="K308" s="18">
        <v>2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1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1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1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1</v>
      </c>
      <c r="M310" s="18">
        <v>1</v>
      </c>
      <c r="N310" s="18">
        <v>0</v>
      </c>
      <c r="O310" s="4">
        <f t="shared" si="12"/>
        <v>100</v>
      </c>
      <c r="P310" s="4">
        <f t="shared" si="13"/>
        <v>0</v>
      </c>
      <c r="Q310" s="3">
        <f t="shared" si="14"/>
        <v>0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</v>
      </c>
      <c r="F311" s="18">
        <v>1</v>
      </c>
      <c r="G311" s="18">
        <v>0</v>
      </c>
      <c r="H311" s="18">
        <v>0</v>
      </c>
      <c r="I311" s="18">
        <v>0</v>
      </c>
      <c r="J311" s="18">
        <v>0</v>
      </c>
      <c r="K311" s="18">
        <v>1</v>
      </c>
      <c r="L311" s="18">
        <v>1</v>
      </c>
      <c r="M311" s="18">
        <v>1</v>
      </c>
      <c r="N311" s="18">
        <v>0</v>
      </c>
      <c r="O311" s="4">
        <f t="shared" si="12"/>
        <v>100</v>
      </c>
      <c r="P311" s="4">
        <f t="shared" si="13"/>
        <v>0</v>
      </c>
      <c r="Q311" s="3">
        <f t="shared" si="14"/>
        <v>0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2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2</v>
      </c>
      <c r="M314" s="18">
        <v>2</v>
      </c>
      <c r="N314" s="18">
        <v>0</v>
      </c>
      <c r="O314" s="4">
        <f t="shared" si="12"/>
        <v>100</v>
      </c>
      <c r="P314" s="4">
        <f t="shared" si="13"/>
        <v>0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1</v>
      </c>
      <c r="G319" s="18">
        <v>0</v>
      </c>
      <c r="H319" s="18">
        <v>0</v>
      </c>
      <c r="I319" s="18">
        <v>0</v>
      </c>
      <c r="J319" s="18">
        <v>0</v>
      </c>
      <c r="K319" s="18">
        <v>1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33</v>
      </c>
      <c r="F320" s="18">
        <v>6</v>
      </c>
      <c r="G320" s="18">
        <v>0</v>
      </c>
      <c r="H320" s="18">
        <v>0</v>
      </c>
      <c r="I320" s="18">
        <v>0</v>
      </c>
      <c r="J320" s="18">
        <v>0</v>
      </c>
      <c r="K320" s="18">
        <v>38</v>
      </c>
      <c r="L320" s="18">
        <v>1</v>
      </c>
      <c r="M320" s="18">
        <v>0</v>
      </c>
      <c r="N320" s="18">
        <v>1</v>
      </c>
      <c r="O320" s="4">
        <f t="shared" si="12"/>
        <v>0</v>
      </c>
      <c r="P320" s="4">
        <f t="shared" si="13"/>
        <v>0</v>
      </c>
      <c r="Q320" s="3">
        <f t="shared" si="14"/>
        <v>100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1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1</v>
      </c>
      <c r="M321" s="18">
        <v>1</v>
      </c>
      <c r="N321" s="18">
        <v>0</v>
      </c>
      <c r="O321" s="4">
        <f t="shared" si="12"/>
        <v>100</v>
      </c>
      <c r="P321" s="4">
        <f t="shared" si="13"/>
        <v>0</v>
      </c>
      <c r="Q321" s="3">
        <f t="shared" si="14"/>
        <v>0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42</v>
      </c>
      <c r="G323" s="18">
        <v>0</v>
      </c>
      <c r="H323" s="18">
        <v>0</v>
      </c>
      <c r="I323" s="18">
        <v>1</v>
      </c>
      <c r="J323" s="18">
        <v>1</v>
      </c>
      <c r="K323" s="18">
        <v>12</v>
      </c>
      <c r="L323" s="18">
        <v>30</v>
      </c>
      <c r="M323" s="18">
        <v>26</v>
      </c>
      <c r="N323" s="18">
        <v>2</v>
      </c>
      <c r="O323" s="4">
        <f t="shared" si="12"/>
        <v>86.666666666666671</v>
      </c>
      <c r="P323" s="4">
        <f t="shared" si="13"/>
        <v>6.666666666666667</v>
      </c>
      <c r="Q323" s="3">
        <f t="shared" si="14"/>
        <v>6.666666666666667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13</v>
      </c>
      <c r="G326" s="18">
        <v>0</v>
      </c>
      <c r="H326" s="18">
        <v>0</v>
      </c>
      <c r="I326" s="18">
        <v>0</v>
      </c>
      <c r="J326" s="18">
        <v>0</v>
      </c>
      <c r="K326" s="18">
        <v>2</v>
      </c>
      <c r="L326" s="18">
        <v>11</v>
      </c>
      <c r="M326" s="18">
        <v>11</v>
      </c>
      <c r="N326" s="18">
        <v>0</v>
      </c>
      <c r="O326" s="4">
        <f t="shared" ref="O326:O389" si="15">IF(L326=0,"n/a",M326/L326*100)</f>
        <v>100</v>
      </c>
      <c r="P326" s="4">
        <f t="shared" ref="P326:P389" si="16">IF(L326=0,"n/a",(G326+H326+I326+J326)/L326*100)</f>
        <v>0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6</v>
      </c>
      <c r="G327" s="18">
        <v>0</v>
      </c>
      <c r="H327" s="18">
        <v>0</v>
      </c>
      <c r="I327" s="18">
        <v>0</v>
      </c>
      <c r="J327" s="18">
        <v>1</v>
      </c>
      <c r="K327" s="18">
        <v>5</v>
      </c>
      <c r="L327" s="18">
        <v>1</v>
      </c>
      <c r="M327" s="18">
        <v>0</v>
      </c>
      <c r="N327" s="18">
        <v>0</v>
      </c>
      <c r="O327" s="4">
        <f t="shared" si="15"/>
        <v>0</v>
      </c>
      <c r="P327" s="4">
        <f t="shared" si="16"/>
        <v>100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3</v>
      </c>
      <c r="G328" s="18">
        <v>0</v>
      </c>
      <c r="H328" s="18">
        <v>0</v>
      </c>
      <c r="I328" s="18">
        <v>0</v>
      </c>
      <c r="J328" s="18">
        <v>2</v>
      </c>
      <c r="K328" s="18">
        <v>1</v>
      </c>
      <c r="L328" s="18">
        <v>2</v>
      </c>
      <c r="M328" s="18">
        <v>0</v>
      </c>
      <c r="N328" s="18">
        <v>0</v>
      </c>
      <c r="O328" s="4">
        <f t="shared" si="15"/>
        <v>0</v>
      </c>
      <c r="P328" s="4">
        <f t="shared" si="16"/>
        <v>100</v>
      </c>
      <c r="Q328" s="3">
        <f t="shared" si="17"/>
        <v>0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4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4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4</v>
      </c>
      <c r="F330" s="18">
        <v>1</v>
      </c>
      <c r="G330" s="18">
        <v>0</v>
      </c>
      <c r="H330" s="18">
        <v>0</v>
      </c>
      <c r="I330" s="18">
        <v>0</v>
      </c>
      <c r="J330" s="18">
        <v>0</v>
      </c>
      <c r="K330" s="18">
        <v>5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5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5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0</v>
      </c>
      <c r="M332" s="18">
        <v>0</v>
      </c>
      <c r="N332" s="18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11</v>
      </c>
      <c r="F333" s="18">
        <v>1</v>
      </c>
      <c r="G333" s="18">
        <v>0</v>
      </c>
      <c r="H333" s="18">
        <v>0</v>
      </c>
      <c r="I333" s="18">
        <v>0</v>
      </c>
      <c r="J333" s="18">
        <v>0</v>
      </c>
      <c r="K333" s="18">
        <v>12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2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2</v>
      </c>
      <c r="M334" s="18">
        <v>2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</v>
      </c>
      <c r="F335" s="18">
        <v>17</v>
      </c>
      <c r="G335" s="18">
        <v>0</v>
      </c>
      <c r="H335" s="18">
        <v>0</v>
      </c>
      <c r="I335" s="18">
        <v>0</v>
      </c>
      <c r="J335" s="18">
        <v>0</v>
      </c>
      <c r="K335" s="18">
        <v>6</v>
      </c>
      <c r="L335" s="18">
        <v>12</v>
      </c>
      <c r="M335" s="18">
        <v>12</v>
      </c>
      <c r="N335" s="18">
        <v>0</v>
      </c>
      <c r="O335" s="4">
        <f t="shared" si="15"/>
        <v>100</v>
      </c>
      <c r="P335" s="4">
        <f t="shared" si="16"/>
        <v>0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6</v>
      </c>
      <c r="F336" s="18">
        <v>1</v>
      </c>
      <c r="G336" s="18">
        <v>0</v>
      </c>
      <c r="H336" s="18">
        <v>0</v>
      </c>
      <c r="I336" s="18">
        <v>0</v>
      </c>
      <c r="J336" s="18">
        <v>0</v>
      </c>
      <c r="K336" s="18">
        <v>7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6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6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13</v>
      </c>
      <c r="G338" s="18">
        <v>0</v>
      </c>
      <c r="H338" s="18">
        <v>0</v>
      </c>
      <c r="I338" s="18">
        <v>0</v>
      </c>
      <c r="J338" s="18">
        <v>0</v>
      </c>
      <c r="K338" s="18">
        <v>5</v>
      </c>
      <c r="L338" s="18">
        <v>8</v>
      </c>
      <c r="M338" s="18">
        <v>8</v>
      </c>
      <c r="N338" s="18">
        <v>0</v>
      </c>
      <c r="O338" s="4">
        <f t="shared" si="15"/>
        <v>100</v>
      </c>
      <c r="P338" s="4">
        <f t="shared" si="16"/>
        <v>0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4</v>
      </c>
      <c r="F340" s="18">
        <v>18</v>
      </c>
      <c r="G340" s="18">
        <v>0</v>
      </c>
      <c r="H340" s="18">
        <v>0</v>
      </c>
      <c r="I340" s="18">
        <v>0</v>
      </c>
      <c r="J340" s="18">
        <v>1</v>
      </c>
      <c r="K340" s="18">
        <v>5</v>
      </c>
      <c r="L340" s="18">
        <v>17</v>
      </c>
      <c r="M340" s="18">
        <v>16</v>
      </c>
      <c r="N340" s="18">
        <v>0</v>
      </c>
      <c r="O340" s="4">
        <f t="shared" si="15"/>
        <v>94.117647058823522</v>
      </c>
      <c r="P340" s="4">
        <f t="shared" si="16"/>
        <v>5.8823529411764701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10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9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9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6</v>
      </c>
      <c r="F344" s="18">
        <v>3</v>
      </c>
      <c r="G344" s="18">
        <v>0</v>
      </c>
      <c r="H344" s="18">
        <v>0</v>
      </c>
      <c r="I344" s="18">
        <v>0</v>
      </c>
      <c r="J344" s="18">
        <v>0</v>
      </c>
      <c r="K344" s="18">
        <v>5</v>
      </c>
      <c r="L344" s="18">
        <v>4</v>
      </c>
      <c r="M344" s="18">
        <v>4</v>
      </c>
      <c r="N344" s="18">
        <v>0</v>
      </c>
      <c r="O344" s="4">
        <f t="shared" si="15"/>
        <v>100</v>
      </c>
      <c r="P344" s="4">
        <f t="shared" si="16"/>
        <v>0</v>
      </c>
      <c r="Q344" s="3">
        <f t="shared" si="17"/>
        <v>0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1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1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23</v>
      </c>
      <c r="F349" s="18">
        <v>9</v>
      </c>
      <c r="G349" s="18">
        <v>0</v>
      </c>
      <c r="H349" s="18">
        <v>0</v>
      </c>
      <c r="I349" s="18">
        <v>0</v>
      </c>
      <c r="J349" s="18">
        <v>1</v>
      </c>
      <c r="K349" s="18">
        <v>11</v>
      </c>
      <c r="L349" s="18">
        <v>21</v>
      </c>
      <c r="M349" s="18">
        <v>17</v>
      </c>
      <c r="N349" s="18">
        <v>3</v>
      </c>
      <c r="O349" s="4">
        <f t="shared" si="15"/>
        <v>80.952380952380949</v>
      </c>
      <c r="P349" s="4">
        <f t="shared" si="16"/>
        <v>4.7619047619047619</v>
      </c>
      <c r="Q349" s="3">
        <f t="shared" si="17"/>
        <v>14.285714285714285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24</v>
      </c>
      <c r="F350" s="18">
        <v>9</v>
      </c>
      <c r="G350" s="18">
        <v>2</v>
      </c>
      <c r="H350" s="18">
        <v>0</v>
      </c>
      <c r="I350" s="18">
        <v>2</v>
      </c>
      <c r="J350" s="18">
        <v>3</v>
      </c>
      <c r="K350" s="18">
        <v>10</v>
      </c>
      <c r="L350" s="18">
        <v>23</v>
      </c>
      <c r="M350" s="18">
        <v>8</v>
      </c>
      <c r="N350" s="18">
        <v>8</v>
      </c>
      <c r="O350" s="4">
        <f t="shared" si="15"/>
        <v>34.782608695652172</v>
      </c>
      <c r="P350" s="4">
        <f t="shared" si="16"/>
        <v>30.434782608695656</v>
      </c>
      <c r="Q350" s="3">
        <f t="shared" si="17"/>
        <v>34.782608695652172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1</v>
      </c>
      <c r="F352" s="18">
        <v>1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2</v>
      </c>
      <c r="M352" s="18">
        <v>2</v>
      </c>
      <c r="N352" s="18">
        <v>0</v>
      </c>
      <c r="O352" s="4">
        <f t="shared" si="15"/>
        <v>100</v>
      </c>
      <c r="P352" s="4">
        <f t="shared" si="16"/>
        <v>0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2</v>
      </c>
      <c r="F354" s="18">
        <v>1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3</v>
      </c>
      <c r="M354" s="18">
        <v>3</v>
      </c>
      <c r="N354" s="18">
        <v>0</v>
      </c>
      <c r="O354" s="4">
        <f t="shared" si="15"/>
        <v>100</v>
      </c>
      <c r="P354" s="4">
        <f t="shared" si="16"/>
        <v>0</v>
      </c>
      <c r="Q354" s="3">
        <f t="shared" si="17"/>
        <v>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1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1</v>
      </c>
      <c r="M359" s="18">
        <v>1</v>
      </c>
      <c r="N359" s="18">
        <v>0</v>
      </c>
      <c r="O359" s="4">
        <f t="shared" si="15"/>
        <v>100</v>
      </c>
      <c r="P359" s="4">
        <f t="shared" si="16"/>
        <v>0</v>
      </c>
      <c r="Q359" s="3">
        <f t="shared" si="17"/>
        <v>0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</v>
      </c>
      <c r="F360" s="18">
        <v>2</v>
      </c>
      <c r="G360" s="18">
        <v>0</v>
      </c>
      <c r="H360" s="18">
        <v>0</v>
      </c>
      <c r="I360" s="18">
        <v>0</v>
      </c>
      <c r="J360" s="18">
        <v>0</v>
      </c>
      <c r="K360" s="18">
        <v>2</v>
      </c>
      <c r="L360" s="18">
        <v>1</v>
      </c>
      <c r="M360" s="18">
        <v>1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>
        <v>1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14</v>
      </c>
      <c r="G366" s="18">
        <v>0</v>
      </c>
      <c r="H366" s="18">
        <v>0</v>
      </c>
      <c r="I366" s="18">
        <v>1</v>
      </c>
      <c r="J366" s="18">
        <v>0</v>
      </c>
      <c r="K366" s="18">
        <v>2</v>
      </c>
      <c r="L366" s="18">
        <v>12</v>
      </c>
      <c r="M366" s="18">
        <v>8</v>
      </c>
      <c r="N366" s="18">
        <v>3</v>
      </c>
      <c r="O366" s="4">
        <f t="shared" si="15"/>
        <v>66.666666666666657</v>
      </c>
      <c r="P366" s="4">
        <f t="shared" si="16"/>
        <v>8.3333333333333321</v>
      </c>
      <c r="Q366" s="3">
        <f t="shared" si="17"/>
        <v>25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14</v>
      </c>
      <c r="G367" s="18">
        <v>0</v>
      </c>
      <c r="H367" s="18">
        <v>0</v>
      </c>
      <c r="I367" s="18">
        <v>1</v>
      </c>
      <c r="J367" s="18">
        <v>0</v>
      </c>
      <c r="K367" s="18">
        <v>2</v>
      </c>
      <c r="L367" s="18">
        <v>12</v>
      </c>
      <c r="M367" s="18">
        <v>11</v>
      </c>
      <c r="N367" s="18">
        <v>0</v>
      </c>
      <c r="O367" s="4">
        <f t="shared" si="15"/>
        <v>91.666666666666657</v>
      </c>
      <c r="P367" s="4">
        <f t="shared" si="16"/>
        <v>8.3333333333333321</v>
      </c>
      <c r="Q367" s="3">
        <f t="shared" si="17"/>
        <v>0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2</v>
      </c>
      <c r="F368" s="18">
        <v>5</v>
      </c>
      <c r="G368" s="18">
        <v>0</v>
      </c>
      <c r="H368" s="18">
        <v>0</v>
      </c>
      <c r="I368" s="18">
        <v>0</v>
      </c>
      <c r="J368" s="18">
        <v>0</v>
      </c>
      <c r="K368" s="18">
        <v>3</v>
      </c>
      <c r="L368" s="18">
        <v>4</v>
      </c>
      <c r="M368" s="18">
        <v>3</v>
      </c>
      <c r="N368" s="18">
        <v>1</v>
      </c>
      <c r="O368" s="4">
        <f t="shared" si="15"/>
        <v>75</v>
      </c>
      <c r="P368" s="4">
        <f t="shared" si="16"/>
        <v>0</v>
      </c>
      <c r="Q368" s="3">
        <f t="shared" si="17"/>
        <v>25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17</v>
      </c>
      <c r="G369" s="18">
        <v>0</v>
      </c>
      <c r="H369" s="18">
        <v>0</v>
      </c>
      <c r="I369" s="18">
        <v>0</v>
      </c>
      <c r="J369" s="18">
        <v>0</v>
      </c>
      <c r="K369" s="18">
        <v>3</v>
      </c>
      <c r="L369" s="18">
        <v>14</v>
      </c>
      <c r="M369" s="18">
        <v>14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12</v>
      </c>
      <c r="F370" s="18">
        <v>7</v>
      </c>
      <c r="G370" s="18">
        <v>0</v>
      </c>
      <c r="H370" s="18">
        <v>0</v>
      </c>
      <c r="I370" s="18">
        <v>0</v>
      </c>
      <c r="J370" s="18">
        <v>1</v>
      </c>
      <c r="K370" s="18">
        <v>10</v>
      </c>
      <c r="L370" s="18">
        <v>9</v>
      </c>
      <c r="M370" s="18">
        <v>7</v>
      </c>
      <c r="N370" s="18">
        <v>1</v>
      </c>
      <c r="O370" s="4">
        <f t="shared" si="15"/>
        <v>77.777777777777786</v>
      </c>
      <c r="P370" s="4">
        <f t="shared" si="16"/>
        <v>11.111111111111111</v>
      </c>
      <c r="Q370" s="3">
        <f t="shared" si="17"/>
        <v>11.111111111111111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2</v>
      </c>
      <c r="F372" s="18">
        <v>11</v>
      </c>
      <c r="G372" s="18">
        <v>0</v>
      </c>
      <c r="H372" s="18">
        <v>0</v>
      </c>
      <c r="I372" s="18">
        <v>3</v>
      </c>
      <c r="J372" s="18">
        <v>2</v>
      </c>
      <c r="K372" s="18">
        <v>3</v>
      </c>
      <c r="L372" s="18">
        <v>10</v>
      </c>
      <c r="M372" s="18">
        <v>3</v>
      </c>
      <c r="N372" s="18">
        <v>2</v>
      </c>
      <c r="O372" s="4">
        <f t="shared" si="15"/>
        <v>30</v>
      </c>
      <c r="P372" s="4">
        <f t="shared" si="16"/>
        <v>50</v>
      </c>
      <c r="Q372" s="3">
        <f t="shared" si="17"/>
        <v>20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6</v>
      </c>
      <c r="G373" s="18">
        <v>0</v>
      </c>
      <c r="H373" s="18">
        <v>0</v>
      </c>
      <c r="I373" s="18">
        <v>0</v>
      </c>
      <c r="J373" s="18">
        <v>2</v>
      </c>
      <c r="K373" s="18">
        <v>3</v>
      </c>
      <c r="L373" s="18">
        <v>3</v>
      </c>
      <c r="M373" s="18">
        <v>0</v>
      </c>
      <c r="N373" s="18">
        <v>1</v>
      </c>
      <c r="O373" s="4">
        <f t="shared" si="15"/>
        <v>0</v>
      </c>
      <c r="P373" s="4">
        <f t="shared" si="16"/>
        <v>66.666666666666657</v>
      </c>
      <c r="Q373" s="3">
        <f t="shared" si="17"/>
        <v>33.333333333333329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87</v>
      </c>
      <c r="F374" s="18">
        <v>18</v>
      </c>
      <c r="G374" s="18">
        <v>1</v>
      </c>
      <c r="H374" s="18">
        <v>0</v>
      </c>
      <c r="I374" s="18">
        <v>0</v>
      </c>
      <c r="J374" s="18">
        <v>0</v>
      </c>
      <c r="K374" s="18">
        <v>104</v>
      </c>
      <c r="L374" s="18">
        <v>1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40</v>
      </c>
      <c r="G376" s="18">
        <v>0</v>
      </c>
      <c r="H376" s="18">
        <v>0</v>
      </c>
      <c r="I376" s="18">
        <v>1</v>
      </c>
      <c r="J376" s="18">
        <v>1</v>
      </c>
      <c r="K376" s="18">
        <v>4</v>
      </c>
      <c r="L376" s="18">
        <v>36</v>
      </c>
      <c r="M376" s="18">
        <v>33</v>
      </c>
      <c r="N376" s="18">
        <v>1</v>
      </c>
      <c r="O376" s="4">
        <f t="shared" si="15"/>
        <v>91.666666666666657</v>
      </c>
      <c r="P376" s="4">
        <f t="shared" si="16"/>
        <v>5.5555555555555554</v>
      </c>
      <c r="Q376" s="3">
        <f t="shared" si="17"/>
        <v>2.7777777777777777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13</v>
      </c>
      <c r="G377" s="18">
        <v>0</v>
      </c>
      <c r="H377" s="18">
        <v>0</v>
      </c>
      <c r="I377" s="18">
        <v>0</v>
      </c>
      <c r="J377" s="18">
        <v>0</v>
      </c>
      <c r="K377" s="18">
        <v>2</v>
      </c>
      <c r="L377" s="18">
        <v>11</v>
      </c>
      <c r="M377" s="18">
        <v>9</v>
      </c>
      <c r="N377" s="18">
        <v>2</v>
      </c>
      <c r="O377" s="4">
        <f t="shared" si="15"/>
        <v>81.818181818181827</v>
      </c>
      <c r="P377" s="4">
        <f t="shared" si="16"/>
        <v>0</v>
      </c>
      <c r="Q377" s="3">
        <f t="shared" si="17"/>
        <v>18.181818181818183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8</v>
      </c>
      <c r="G378" s="18">
        <v>0</v>
      </c>
      <c r="H378" s="18">
        <v>0</v>
      </c>
      <c r="I378" s="18">
        <v>0</v>
      </c>
      <c r="J378" s="18">
        <v>2</v>
      </c>
      <c r="K378" s="18">
        <v>4</v>
      </c>
      <c r="L378" s="18">
        <v>4</v>
      </c>
      <c r="M378" s="18">
        <v>2</v>
      </c>
      <c r="N378" s="18">
        <v>0</v>
      </c>
      <c r="O378" s="4">
        <f t="shared" si="15"/>
        <v>50</v>
      </c>
      <c r="P378" s="4">
        <f t="shared" si="16"/>
        <v>50</v>
      </c>
      <c r="Q378" s="3">
        <f t="shared" si="17"/>
        <v>0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1</v>
      </c>
      <c r="G380" s="18">
        <v>0</v>
      </c>
      <c r="H380" s="18">
        <v>0</v>
      </c>
      <c r="I380" s="18">
        <v>0</v>
      </c>
      <c r="J380" s="18">
        <v>0</v>
      </c>
      <c r="K380" s="18">
        <v>1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24</v>
      </c>
      <c r="F381" s="18">
        <v>7</v>
      </c>
      <c r="G381" s="18">
        <v>0</v>
      </c>
      <c r="H381" s="18">
        <v>0</v>
      </c>
      <c r="I381" s="18">
        <v>0</v>
      </c>
      <c r="J381" s="18">
        <v>0</v>
      </c>
      <c r="K381" s="18">
        <v>4</v>
      </c>
      <c r="L381" s="18">
        <v>27</v>
      </c>
      <c r="M381" s="18">
        <v>26</v>
      </c>
      <c r="N381" s="18">
        <v>1</v>
      </c>
      <c r="O381" s="4">
        <f t="shared" si="15"/>
        <v>96.296296296296291</v>
      </c>
      <c r="P381" s="4">
        <f t="shared" si="16"/>
        <v>0</v>
      </c>
      <c r="Q381" s="3">
        <f t="shared" si="17"/>
        <v>3.7037037037037033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15</v>
      </c>
      <c r="F382" s="18">
        <v>11</v>
      </c>
      <c r="G382" s="18">
        <v>0</v>
      </c>
      <c r="H382" s="18">
        <v>0</v>
      </c>
      <c r="I382" s="18">
        <v>0</v>
      </c>
      <c r="J382" s="18">
        <v>1</v>
      </c>
      <c r="K382" s="18">
        <v>7</v>
      </c>
      <c r="L382" s="18">
        <v>19</v>
      </c>
      <c r="M382" s="18">
        <v>17</v>
      </c>
      <c r="N382" s="18">
        <v>1</v>
      </c>
      <c r="O382" s="4">
        <f t="shared" si="15"/>
        <v>89.473684210526315</v>
      </c>
      <c r="P382" s="4">
        <f t="shared" si="16"/>
        <v>5.2631578947368416</v>
      </c>
      <c r="Q382" s="3">
        <f t="shared" si="17"/>
        <v>5.2631578947368416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1</v>
      </c>
      <c r="F383" s="18">
        <v>3</v>
      </c>
      <c r="G383" s="18">
        <v>0</v>
      </c>
      <c r="H383" s="18">
        <v>0</v>
      </c>
      <c r="I383" s="18">
        <v>0</v>
      </c>
      <c r="J383" s="18">
        <v>2</v>
      </c>
      <c r="K383" s="18">
        <v>1</v>
      </c>
      <c r="L383" s="18">
        <v>3</v>
      </c>
      <c r="M383" s="18">
        <v>1</v>
      </c>
      <c r="N383" s="18">
        <v>0</v>
      </c>
      <c r="O383" s="4">
        <f t="shared" si="15"/>
        <v>33.333333333333329</v>
      </c>
      <c r="P383" s="4">
        <f t="shared" si="16"/>
        <v>66.666666666666657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20</v>
      </c>
      <c r="F384" s="18">
        <v>11</v>
      </c>
      <c r="G384" s="18">
        <v>0</v>
      </c>
      <c r="H384" s="18">
        <v>0</v>
      </c>
      <c r="I384" s="18">
        <v>0</v>
      </c>
      <c r="J384" s="18">
        <v>0</v>
      </c>
      <c r="K384" s="18">
        <v>10</v>
      </c>
      <c r="L384" s="18">
        <v>21</v>
      </c>
      <c r="M384" s="18">
        <v>21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4</v>
      </c>
      <c r="F386" s="18">
        <v>2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6</v>
      </c>
      <c r="M386" s="18">
        <v>5</v>
      </c>
      <c r="N386" s="18">
        <v>1</v>
      </c>
      <c r="O386" s="4">
        <f t="shared" si="15"/>
        <v>83.333333333333343</v>
      </c>
      <c r="P386" s="4">
        <f t="shared" si="16"/>
        <v>0</v>
      </c>
      <c r="Q386" s="3">
        <f t="shared" si="17"/>
        <v>16.666666666666664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10</v>
      </c>
      <c r="G387" s="18">
        <v>0</v>
      </c>
      <c r="H387" s="18">
        <v>0</v>
      </c>
      <c r="I387" s="18">
        <v>0</v>
      </c>
      <c r="J387" s="18">
        <v>2</v>
      </c>
      <c r="K387" s="18">
        <v>1</v>
      </c>
      <c r="L387" s="18">
        <v>9</v>
      </c>
      <c r="M387" s="18">
        <v>6</v>
      </c>
      <c r="N387" s="18">
        <v>1</v>
      </c>
      <c r="O387" s="4">
        <f t="shared" si="15"/>
        <v>66.666666666666657</v>
      </c>
      <c r="P387" s="4">
        <f t="shared" si="16"/>
        <v>22.222222222222221</v>
      </c>
      <c r="Q387" s="3">
        <f t="shared" si="17"/>
        <v>11.111111111111111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8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8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1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1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1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1</v>
      </c>
      <c r="M393" s="18">
        <v>1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5</v>
      </c>
      <c r="G394" s="18">
        <v>0</v>
      </c>
      <c r="H394" s="18">
        <v>0</v>
      </c>
      <c r="I394" s="18">
        <v>0</v>
      </c>
      <c r="J394" s="18">
        <v>1</v>
      </c>
      <c r="K394" s="18">
        <v>2</v>
      </c>
      <c r="L394" s="18">
        <v>3</v>
      </c>
      <c r="M394" s="18">
        <v>0</v>
      </c>
      <c r="N394" s="18">
        <v>2</v>
      </c>
      <c r="O394" s="4">
        <f t="shared" si="18"/>
        <v>0</v>
      </c>
      <c r="P394" s="4">
        <f t="shared" si="19"/>
        <v>33.333333333333329</v>
      </c>
      <c r="Q394" s="3">
        <f t="shared" si="20"/>
        <v>66.666666666666657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22</v>
      </c>
      <c r="F396" s="18">
        <v>3</v>
      </c>
      <c r="G396" s="18">
        <v>0</v>
      </c>
      <c r="H396" s="18">
        <v>0</v>
      </c>
      <c r="I396" s="18">
        <v>0</v>
      </c>
      <c r="J396" s="18">
        <v>0</v>
      </c>
      <c r="K396" s="18">
        <v>11</v>
      </c>
      <c r="L396" s="18">
        <v>14</v>
      </c>
      <c r="M396" s="18">
        <v>14</v>
      </c>
      <c r="N396" s="18">
        <v>0</v>
      </c>
      <c r="O396" s="4">
        <f t="shared" si="18"/>
        <v>100</v>
      </c>
      <c r="P396" s="4">
        <f t="shared" si="19"/>
        <v>0</v>
      </c>
      <c r="Q396" s="3">
        <f t="shared" si="20"/>
        <v>0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2</v>
      </c>
      <c r="G399" s="18">
        <v>0</v>
      </c>
      <c r="H399" s="18">
        <v>0</v>
      </c>
      <c r="I399" s="18">
        <v>0</v>
      </c>
      <c r="J399" s="18">
        <v>0</v>
      </c>
      <c r="K399" s="18">
        <v>2</v>
      </c>
      <c r="L399" s="18">
        <v>0</v>
      </c>
      <c r="M399" s="18">
        <v>0</v>
      </c>
      <c r="N399" s="18">
        <v>0</v>
      </c>
      <c r="O399" s="4" t="str">
        <f t="shared" si="18"/>
        <v>n/a</v>
      </c>
      <c r="P399" s="4" t="str">
        <f t="shared" si="19"/>
        <v>n/a</v>
      </c>
      <c r="Q399" s="3" t="str">
        <f t="shared" si="20"/>
        <v>n/a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11</v>
      </c>
      <c r="F402" s="18">
        <v>26</v>
      </c>
      <c r="G402" s="18">
        <v>0</v>
      </c>
      <c r="H402" s="18">
        <v>0</v>
      </c>
      <c r="I402" s="18">
        <v>1</v>
      </c>
      <c r="J402" s="18">
        <v>2</v>
      </c>
      <c r="K402" s="18">
        <v>33</v>
      </c>
      <c r="L402" s="18">
        <v>4</v>
      </c>
      <c r="M402" s="18">
        <v>1</v>
      </c>
      <c r="N402" s="18">
        <v>0</v>
      </c>
      <c r="O402" s="4">
        <f t="shared" si="18"/>
        <v>25</v>
      </c>
      <c r="P402" s="4">
        <f t="shared" si="19"/>
        <v>75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6</v>
      </c>
      <c r="F403" s="18">
        <v>4</v>
      </c>
      <c r="G403" s="18">
        <v>0</v>
      </c>
      <c r="H403" s="18">
        <v>0</v>
      </c>
      <c r="I403" s="18">
        <v>0</v>
      </c>
      <c r="J403" s="18">
        <v>0</v>
      </c>
      <c r="K403" s="18">
        <v>4</v>
      </c>
      <c r="L403" s="18">
        <v>6</v>
      </c>
      <c r="M403" s="18">
        <v>6</v>
      </c>
      <c r="N403" s="18">
        <v>0</v>
      </c>
      <c r="O403" s="4">
        <f t="shared" si="18"/>
        <v>100</v>
      </c>
      <c r="P403" s="4">
        <f t="shared" si="19"/>
        <v>0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2</v>
      </c>
      <c r="G404" s="18">
        <v>0</v>
      </c>
      <c r="H404" s="18">
        <v>0</v>
      </c>
      <c r="I404" s="18">
        <v>0</v>
      </c>
      <c r="J404" s="18">
        <v>0</v>
      </c>
      <c r="K404" s="18">
        <v>2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3</v>
      </c>
      <c r="F405" s="18">
        <v>1</v>
      </c>
      <c r="G405" s="18">
        <v>0</v>
      </c>
      <c r="H405" s="18">
        <v>0</v>
      </c>
      <c r="I405" s="18">
        <v>0</v>
      </c>
      <c r="J405" s="18">
        <v>1</v>
      </c>
      <c r="K405" s="18">
        <v>3</v>
      </c>
      <c r="L405" s="18">
        <v>1</v>
      </c>
      <c r="M405" s="18">
        <v>0</v>
      </c>
      <c r="N405" s="18">
        <v>0</v>
      </c>
      <c r="O405" s="4">
        <f t="shared" si="18"/>
        <v>0</v>
      </c>
      <c r="P405" s="4">
        <f t="shared" si="19"/>
        <v>100</v>
      </c>
      <c r="Q405" s="3">
        <f t="shared" si="20"/>
        <v>0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1</v>
      </c>
      <c r="F406" s="18">
        <v>3</v>
      </c>
      <c r="G406" s="18">
        <v>0</v>
      </c>
      <c r="H406" s="18">
        <v>0</v>
      </c>
      <c r="I406" s="18">
        <v>0</v>
      </c>
      <c r="J406" s="18">
        <v>0</v>
      </c>
      <c r="K406" s="18">
        <v>3</v>
      </c>
      <c r="L406" s="18">
        <v>1</v>
      </c>
      <c r="M406" s="18">
        <v>1</v>
      </c>
      <c r="N406" s="18">
        <v>0</v>
      </c>
      <c r="O406" s="4">
        <f t="shared" si="18"/>
        <v>100</v>
      </c>
      <c r="P406" s="4">
        <f t="shared" si="19"/>
        <v>0</v>
      </c>
      <c r="Q406" s="3">
        <f t="shared" si="20"/>
        <v>0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11</v>
      </c>
      <c r="F407" s="18">
        <v>2</v>
      </c>
      <c r="G407" s="18">
        <v>0</v>
      </c>
      <c r="H407" s="18">
        <v>0</v>
      </c>
      <c r="I407" s="18">
        <v>2</v>
      </c>
      <c r="J407" s="18">
        <v>0</v>
      </c>
      <c r="K407" s="18">
        <v>6</v>
      </c>
      <c r="L407" s="18">
        <v>7</v>
      </c>
      <c r="M407" s="18">
        <v>4</v>
      </c>
      <c r="N407" s="18">
        <v>1</v>
      </c>
      <c r="O407" s="4">
        <f t="shared" si="18"/>
        <v>57.142857142857139</v>
      </c>
      <c r="P407" s="4">
        <f t="shared" si="19"/>
        <v>28.571428571428569</v>
      </c>
      <c r="Q407" s="3">
        <f t="shared" si="20"/>
        <v>14.285714285714285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1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1</v>
      </c>
      <c r="L409" s="18">
        <v>0</v>
      </c>
      <c r="M409" s="18">
        <v>0</v>
      </c>
      <c r="N409" s="18">
        <v>0</v>
      </c>
      <c r="O409" s="4" t="str">
        <f t="shared" si="18"/>
        <v>n/a</v>
      </c>
      <c r="P409" s="4" t="str">
        <f t="shared" si="19"/>
        <v>n/a</v>
      </c>
      <c r="Q409" s="3" t="str">
        <f t="shared" si="20"/>
        <v>n/a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3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1</v>
      </c>
      <c r="L410" s="18">
        <v>2</v>
      </c>
      <c r="M410" s="18">
        <v>2</v>
      </c>
      <c r="N410" s="18">
        <v>0</v>
      </c>
      <c r="O410" s="4">
        <f t="shared" si="18"/>
        <v>100</v>
      </c>
      <c r="P410" s="4">
        <f t="shared" si="19"/>
        <v>0</v>
      </c>
      <c r="Q410" s="3">
        <f t="shared" si="20"/>
        <v>0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1</v>
      </c>
      <c r="G411" s="18">
        <v>0</v>
      </c>
      <c r="H411" s="18">
        <v>0</v>
      </c>
      <c r="I411" s="18">
        <v>0</v>
      </c>
      <c r="J411" s="18">
        <v>0</v>
      </c>
      <c r="K411" s="18">
        <v>1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2</v>
      </c>
      <c r="F412" s="18">
        <v>5</v>
      </c>
      <c r="G412" s="18">
        <v>0</v>
      </c>
      <c r="H412" s="18">
        <v>0</v>
      </c>
      <c r="I412" s="18">
        <v>1</v>
      </c>
      <c r="J412" s="18">
        <v>0</v>
      </c>
      <c r="K412" s="18">
        <v>4</v>
      </c>
      <c r="L412" s="18">
        <v>3</v>
      </c>
      <c r="M412" s="18">
        <v>1</v>
      </c>
      <c r="N412" s="18">
        <v>1</v>
      </c>
      <c r="O412" s="4">
        <f t="shared" si="18"/>
        <v>33.333333333333329</v>
      </c>
      <c r="P412" s="4">
        <f t="shared" si="19"/>
        <v>33.333333333333329</v>
      </c>
      <c r="Q412" s="3">
        <f t="shared" si="20"/>
        <v>33.333333333333329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6</v>
      </c>
      <c r="F415" s="18">
        <v>9</v>
      </c>
      <c r="G415" s="18">
        <v>0</v>
      </c>
      <c r="H415" s="18">
        <v>0</v>
      </c>
      <c r="I415" s="18">
        <v>0</v>
      </c>
      <c r="J415" s="18">
        <v>2</v>
      </c>
      <c r="K415" s="18">
        <v>6</v>
      </c>
      <c r="L415" s="18">
        <v>9</v>
      </c>
      <c r="M415" s="18">
        <v>6</v>
      </c>
      <c r="N415" s="18">
        <v>1</v>
      </c>
      <c r="O415" s="4">
        <f t="shared" si="18"/>
        <v>66.666666666666657</v>
      </c>
      <c r="P415" s="4">
        <f t="shared" si="19"/>
        <v>22.222222222222221</v>
      </c>
      <c r="Q415" s="3">
        <f t="shared" si="20"/>
        <v>11.111111111111111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5</v>
      </c>
      <c r="G418" s="18">
        <v>0</v>
      </c>
      <c r="H418" s="18">
        <v>0</v>
      </c>
      <c r="I418" s="18">
        <v>0</v>
      </c>
      <c r="J418" s="18">
        <v>2</v>
      </c>
      <c r="K418" s="18">
        <v>1</v>
      </c>
      <c r="L418" s="18">
        <v>4</v>
      </c>
      <c r="M418" s="18">
        <v>1</v>
      </c>
      <c r="N418" s="18">
        <v>1</v>
      </c>
      <c r="O418" s="4">
        <f t="shared" si="18"/>
        <v>25</v>
      </c>
      <c r="P418" s="4">
        <f t="shared" si="19"/>
        <v>50</v>
      </c>
      <c r="Q418" s="3">
        <f t="shared" si="20"/>
        <v>25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38</v>
      </c>
      <c r="F420" s="18">
        <v>7</v>
      </c>
      <c r="G420" s="18">
        <v>0</v>
      </c>
      <c r="H420" s="18">
        <v>1</v>
      </c>
      <c r="I420" s="18">
        <v>0</v>
      </c>
      <c r="J420" s="18">
        <v>0</v>
      </c>
      <c r="K420" s="18">
        <v>18</v>
      </c>
      <c r="L420" s="18">
        <v>27</v>
      </c>
      <c r="M420" s="18">
        <v>24</v>
      </c>
      <c r="N420" s="18">
        <v>2</v>
      </c>
      <c r="O420" s="4">
        <f t="shared" si="18"/>
        <v>88.888888888888886</v>
      </c>
      <c r="P420" s="4">
        <f t="shared" si="19"/>
        <v>3.7037037037037033</v>
      </c>
      <c r="Q420" s="3">
        <f t="shared" si="20"/>
        <v>7.4074074074074066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28</v>
      </c>
      <c r="F421" s="18">
        <v>10</v>
      </c>
      <c r="G421" s="18">
        <v>0</v>
      </c>
      <c r="H421" s="18">
        <v>0</v>
      </c>
      <c r="I421" s="18">
        <v>0</v>
      </c>
      <c r="J421" s="18">
        <v>1</v>
      </c>
      <c r="K421" s="18">
        <v>22</v>
      </c>
      <c r="L421" s="18">
        <v>16</v>
      </c>
      <c r="M421" s="18">
        <v>13</v>
      </c>
      <c r="N421" s="18">
        <v>2</v>
      </c>
      <c r="O421" s="4">
        <f t="shared" si="18"/>
        <v>81.25</v>
      </c>
      <c r="P421" s="4">
        <f t="shared" si="19"/>
        <v>6.25</v>
      </c>
      <c r="Q421" s="3">
        <f t="shared" si="20"/>
        <v>12.5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2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2</v>
      </c>
      <c r="L422" s="18">
        <v>0</v>
      </c>
      <c r="M422" s="18">
        <v>0</v>
      </c>
      <c r="N422" s="18">
        <v>0</v>
      </c>
      <c r="O422" s="4" t="str">
        <f t="shared" si="18"/>
        <v>n/a</v>
      </c>
      <c r="P422" s="4" t="str">
        <f t="shared" si="19"/>
        <v>n/a</v>
      </c>
      <c r="Q422" s="3" t="str">
        <f t="shared" si="20"/>
        <v>n/a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1</v>
      </c>
      <c r="F423" s="18">
        <v>1</v>
      </c>
      <c r="G423" s="18">
        <v>0</v>
      </c>
      <c r="H423" s="18">
        <v>0</v>
      </c>
      <c r="I423" s="18">
        <v>0</v>
      </c>
      <c r="J423" s="18">
        <v>0</v>
      </c>
      <c r="K423" s="18">
        <v>2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1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1</v>
      </c>
      <c r="M424" s="18">
        <v>0</v>
      </c>
      <c r="N424" s="18">
        <v>1</v>
      </c>
      <c r="O424" s="4">
        <f t="shared" si="18"/>
        <v>0</v>
      </c>
      <c r="P424" s="4">
        <f t="shared" si="19"/>
        <v>0</v>
      </c>
      <c r="Q424" s="3">
        <f t="shared" si="20"/>
        <v>100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2</v>
      </c>
      <c r="F425" s="18">
        <v>1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3</v>
      </c>
      <c r="M425" s="18">
        <v>3</v>
      </c>
      <c r="N425" s="18">
        <v>0</v>
      </c>
      <c r="O425" s="4">
        <f t="shared" si="18"/>
        <v>100</v>
      </c>
      <c r="P425" s="4">
        <f t="shared" si="19"/>
        <v>0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0</v>
      </c>
      <c r="F426" s="18">
        <v>8</v>
      </c>
      <c r="G426" s="18">
        <v>0</v>
      </c>
      <c r="H426" s="18">
        <v>0</v>
      </c>
      <c r="I426" s="18">
        <v>0</v>
      </c>
      <c r="J426" s="18">
        <v>1</v>
      </c>
      <c r="K426" s="18">
        <v>7</v>
      </c>
      <c r="L426" s="18">
        <v>1</v>
      </c>
      <c r="M426" s="18">
        <v>0</v>
      </c>
      <c r="N426" s="18">
        <v>0</v>
      </c>
      <c r="O426" s="4">
        <f t="shared" si="18"/>
        <v>0</v>
      </c>
      <c r="P426" s="4">
        <f t="shared" si="19"/>
        <v>100</v>
      </c>
      <c r="Q426" s="3">
        <f t="shared" si="20"/>
        <v>0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5</v>
      </c>
      <c r="F428" s="18">
        <v>2</v>
      </c>
      <c r="G428" s="18">
        <v>0</v>
      </c>
      <c r="H428" s="18">
        <v>0</v>
      </c>
      <c r="I428" s="18">
        <v>0</v>
      </c>
      <c r="J428" s="18">
        <v>0</v>
      </c>
      <c r="K428" s="18">
        <v>2</v>
      </c>
      <c r="L428" s="18">
        <v>5</v>
      </c>
      <c r="M428" s="18">
        <v>4</v>
      </c>
      <c r="N428" s="18">
        <v>1</v>
      </c>
      <c r="O428" s="4">
        <f t="shared" si="18"/>
        <v>80</v>
      </c>
      <c r="P428" s="4">
        <f t="shared" si="19"/>
        <v>0</v>
      </c>
      <c r="Q428" s="3">
        <f t="shared" si="20"/>
        <v>20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2</v>
      </c>
      <c r="G429" s="18">
        <v>0</v>
      </c>
      <c r="H429" s="18">
        <v>0</v>
      </c>
      <c r="I429" s="18">
        <v>0</v>
      </c>
      <c r="J429" s="18">
        <v>0</v>
      </c>
      <c r="K429" s="18">
        <v>1</v>
      </c>
      <c r="L429" s="18">
        <v>1</v>
      </c>
      <c r="M429" s="18">
        <v>1</v>
      </c>
      <c r="N429" s="18">
        <v>0</v>
      </c>
      <c r="O429" s="4">
        <f t="shared" si="18"/>
        <v>100</v>
      </c>
      <c r="P429" s="4">
        <f t="shared" si="19"/>
        <v>0</v>
      </c>
      <c r="Q429" s="3">
        <f t="shared" si="20"/>
        <v>0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5</v>
      </c>
      <c r="F431" s="18">
        <v>1</v>
      </c>
      <c r="G431" s="18">
        <v>0</v>
      </c>
      <c r="H431" s="18">
        <v>0</v>
      </c>
      <c r="I431" s="18">
        <v>0</v>
      </c>
      <c r="J431" s="18">
        <v>0</v>
      </c>
      <c r="K431" s="18">
        <v>2</v>
      </c>
      <c r="L431" s="18">
        <v>4</v>
      </c>
      <c r="M431" s="18">
        <v>4</v>
      </c>
      <c r="N431" s="18">
        <v>0</v>
      </c>
      <c r="O431" s="4">
        <f t="shared" si="18"/>
        <v>100</v>
      </c>
      <c r="P431" s="4">
        <f t="shared" si="19"/>
        <v>0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12</v>
      </c>
      <c r="F434" s="18">
        <v>0</v>
      </c>
      <c r="G434" s="18">
        <v>0</v>
      </c>
      <c r="H434" s="18">
        <v>0</v>
      </c>
      <c r="I434" s="18">
        <v>0</v>
      </c>
      <c r="J434" s="18">
        <v>1</v>
      </c>
      <c r="K434" s="18">
        <v>3</v>
      </c>
      <c r="L434" s="18">
        <v>9</v>
      </c>
      <c r="M434" s="18">
        <v>7</v>
      </c>
      <c r="N434" s="18">
        <v>1</v>
      </c>
      <c r="O434" s="4">
        <f t="shared" si="18"/>
        <v>77.777777777777786</v>
      </c>
      <c r="P434" s="4">
        <f t="shared" si="19"/>
        <v>11.111111111111111</v>
      </c>
      <c r="Q434" s="3">
        <f t="shared" si="20"/>
        <v>11.111111111111111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1</v>
      </c>
      <c r="G436" s="18">
        <v>0</v>
      </c>
      <c r="H436" s="18">
        <v>0</v>
      </c>
      <c r="I436" s="18">
        <v>0</v>
      </c>
      <c r="J436" s="18">
        <v>0</v>
      </c>
      <c r="K436" s="18">
        <v>1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1</v>
      </c>
      <c r="F437" s="18">
        <v>1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2</v>
      </c>
      <c r="M437" s="18">
        <v>2</v>
      </c>
      <c r="N437" s="18">
        <v>0</v>
      </c>
      <c r="O437" s="4">
        <f t="shared" si="18"/>
        <v>100</v>
      </c>
      <c r="P437" s="4">
        <f t="shared" si="19"/>
        <v>0</v>
      </c>
      <c r="Q437" s="3">
        <f t="shared" si="20"/>
        <v>0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1</v>
      </c>
      <c r="G438" s="18">
        <v>0</v>
      </c>
      <c r="H438" s="18">
        <v>0</v>
      </c>
      <c r="I438" s="18">
        <v>0</v>
      </c>
      <c r="J438" s="18">
        <v>0</v>
      </c>
      <c r="K438" s="18">
        <v>1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0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4" t="str">
        <f t="shared" si="18"/>
        <v>n/a</v>
      </c>
      <c r="P439" s="4" t="str">
        <f t="shared" si="19"/>
        <v>n/a</v>
      </c>
      <c r="Q439" s="3" t="str">
        <f t="shared" si="20"/>
        <v>n/a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4" t="str">
        <f t="shared" si="18"/>
        <v>n/a</v>
      </c>
      <c r="P440" s="4" t="str">
        <f t="shared" si="19"/>
        <v>n/a</v>
      </c>
      <c r="Q440" s="3" t="str">
        <f t="shared" si="20"/>
        <v>n/a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17</v>
      </c>
      <c r="F441" s="18">
        <v>8</v>
      </c>
      <c r="G441" s="18">
        <v>0</v>
      </c>
      <c r="H441" s="18">
        <v>0</v>
      </c>
      <c r="I441" s="18">
        <v>0</v>
      </c>
      <c r="J441" s="18">
        <v>1</v>
      </c>
      <c r="K441" s="18">
        <v>2</v>
      </c>
      <c r="L441" s="18">
        <v>23</v>
      </c>
      <c r="M441" s="18">
        <v>19</v>
      </c>
      <c r="N441" s="18">
        <v>3</v>
      </c>
      <c r="O441" s="4">
        <f t="shared" si="18"/>
        <v>82.608695652173907</v>
      </c>
      <c r="P441" s="4">
        <f t="shared" si="19"/>
        <v>4.3478260869565215</v>
      </c>
      <c r="Q441" s="3">
        <f t="shared" si="20"/>
        <v>13.043478260869565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18</v>
      </c>
      <c r="F442" s="18">
        <v>6</v>
      </c>
      <c r="G442" s="18">
        <v>0</v>
      </c>
      <c r="H442" s="18">
        <v>0</v>
      </c>
      <c r="I442" s="18">
        <v>0</v>
      </c>
      <c r="J442" s="18">
        <v>1</v>
      </c>
      <c r="K442" s="18">
        <v>4</v>
      </c>
      <c r="L442" s="18">
        <v>20</v>
      </c>
      <c r="M442" s="18">
        <v>17</v>
      </c>
      <c r="N442" s="18">
        <v>2</v>
      </c>
      <c r="O442" s="4">
        <f t="shared" si="18"/>
        <v>85</v>
      </c>
      <c r="P442" s="4">
        <f t="shared" si="19"/>
        <v>5</v>
      </c>
      <c r="Q442" s="3">
        <f t="shared" si="20"/>
        <v>10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1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1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1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1</v>
      </c>
      <c r="M447" s="18">
        <v>1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31</v>
      </c>
      <c r="F448" s="18">
        <v>9</v>
      </c>
      <c r="G448" s="18">
        <v>0</v>
      </c>
      <c r="H448" s="18">
        <v>0</v>
      </c>
      <c r="I448" s="18">
        <v>1</v>
      </c>
      <c r="J448" s="18">
        <v>0</v>
      </c>
      <c r="K448" s="18">
        <v>12</v>
      </c>
      <c r="L448" s="18">
        <v>28</v>
      </c>
      <c r="M448" s="18">
        <v>25</v>
      </c>
      <c r="N448" s="18">
        <v>2</v>
      </c>
      <c r="O448" s="4">
        <f t="shared" si="18"/>
        <v>89.285714285714292</v>
      </c>
      <c r="P448" s="4">
        <f t="shared" si="19"/>
        <v>3.5714285714285712</v>
      </c>
      <c r="Q448" s="3">
        <f t="shared" si="20"/>
        <v>7.1428571428571423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2</v>
      </c>
      <c r="G449" s="18">
        <v>0</v>
      </c>
      <c r="H449" s="18">
        <v>0</v>
      </c>
      <c r="I449" s="18">
        <v>0</v>
      </c>
      <c r="J449" s="18">
        <v>0</v>
      </c>
      <c r="K449" s="18">
        <v>2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19</v>
      </c>
      <c r="F452" s="18">
        <v>11</v>
      </c>
      <c r="G452" s="18">
        <v>1</v>
      </c>
      <c r="H452" s="18">
        <v>0</v>
      </c>
      <c r="I452" s="18">
        <v>0</v>
      </c>
      <c r="J452" s="18">
        <v>1</v>
      </c>
      <c r="K452" s="18">
        <v>12</v>
      </c>
      <c r="L452" s="18">
        <v>18</v>
      </c>
      <c r="M452" s="18">
        <v>16</v>
      </c>
      <c r="N452" s="18">
        <v>0</v>
      </c>
      <c r="O452" s="4">
        <f t="shared" si="18"/>
        <v>88.888888888888886</v>
      </c>
      <c r="P452" s="4">
        <f t="shared" si="19"/>
        <v>11.111111111111111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35</v>
      </c>
      <c r="F453" s="18">
        <v>11</v>
      </c>
      <c r="G453" s="18">
        <v>0</v>
      </c>
      <c r="H453" s="18">
        <v>0</v>
      </c>
      <c r="I453" s="18">
        <v>0</v>
      </c>
      <c r="J453" s="18">
        <v>0</v>
      </c>
      <c r="K453" s="18">
        <v>16</v>
      </c>
      <c r="L453" s="18">
        <v>30</v>
      </c>
      <c r="M453" s="18">
        <v>30</v>
      </c>
      <c r="N453" s="18">
        <v>0</v>
      </c>
      <c r="O453" s="4">
        <f t="shared" si="18"/>
        <v>100</v>
      </c>
      <c r="P453" s="4">
        <f t="shared" si="19"/>
        <v>0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10</v>
      </c>
      <c r="G454" s="18">
        <v>0</v>
      </c>
      <c r="H454" s="18">
        <v>1</v>
      </c>
      <c r="I454" s="18">
        <v>0</v>
      </c>
      <c r="J454" s="18">
        <v>0</v>
      </c>
      <c r="K454" s="18">
        <v>6</v>
      </c>
      <c r="L454" s="18">
        <v>4</v>
      </c>
      <c r="M454" s="18">
        <v>3</v>
      </c>
      <c r="N454" s="18">
        <v>0</v>
      </c>
      <c r="O454" s="4">
        <f t="shared" ref="O454:O517" si="21">IF(L454=0,"n/a",M454/L454*100)</f>
        <v>75</v>
      </c>
      <c r="P454" s="4">
        <f t="shared" ref="P454:P517" si="22">IF(L454=0,"n/a",(G454+H454+I454+J454)/L454*100)</f>
        <v>25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33</v>
      </c>
      <c r="F455" s="18">
        <v>15</v>
      </c>
      <c r="G455" s="18">
        <v>0</v>
      </c>
      <c r="H455" s="18">
        <v>1</v>
      </c>
      <c r="I455" s="18">
        <v>0</v>
      </c>
      <c r="J455" s="18">
        <v>2</v>
      </c>
      <c r="K455" s="18">
        <v>13</v>
      </c>
      <c r="L455" s="18">
        <v>35</v>
      </c>
      <c r="M455" s="18">
        <v>32</v>
      </c>
      <c r="N455" s="18">
        <v>0</v>
      </c>
      <c r="O455" s="4">
        <f t="shared" si="21"/>
        <v>91.428571428571431</v>
      </c>
      <c r="P455" s="4">
        <f t="shared" si="22"/>
        <v>8.5714285714285712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15</v>
      </c>
      <c r="G459" s="18">
        <v>0</v>
      </c>
      <c r="H459" s="18">
        <v>0</v>
      </c>
      <c r="I459" s="18">
        <v>0</v>
      </c>
      <c r="J459" s="18">
        <v>0</v>
      </c>
      <c r="K459" s="18">
        <v>5</v>
      </c>
      <c r="L459" s="18">
        <v>10</v>
      </c>
      <c r="M459" s="18">
        <v>10</v>
      </c>
      <c r="N459" s="18">
        <v>0</v>
      </c>
      <c r="O459" s="4">
        <f t="shared" si="21"/>
        <v>100</v>
      </c>
      <c r="P459" s="4">
        <f t="shared" si="22"/>
        <v>0</v>
      </c>
      <c r="Q459" s="3">
        <f t="shared" si="23"/>
        <v>0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7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7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21</v>
      </c>
      <c r="G461" s="18">
        <v>0</v>
      </c>
      <c r="H461" s="18">
        <v>0</v>
      </c>
      <c r="I461" s="18">
        <v>0</v>
      </c>
      <c r="J461" s="18">
        <v>1</v>
      </c>
      <c r="K461" s="18">
        <v>4</v>
      </c>
      <c r="L461" s="18">
        <v>17</v>
      </c>
      <c r="M461" s="18">
        <v>16</v>
      </c>
      <c r="N461" s="18">
        <v>0</v>
      </c>
      <c r="O461" s="4">
        <f t="shared" si="21"/>
        <v>94.117647058823522</v>
      </c>
      <c r="P461" s="4">
        <f t="shared" si="22"/>
        <v>5.8823529411764701</v>
      </c>
      <c r="Q461" s="3">
        <f t="shared" si="23"/>
        <v>0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6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6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4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4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10</v>
      </c>
      <c r="F464" s="18">
        <v>3</v>
      </c>
      <c r="G464" s="18">
        <v>0</v>
      </c>
      <c r="H464" s="18">
        <v>0</v>
      </c>
      <c r="I464" s="18">
        <v>0</v>
      </c>
      <c r="J464" s="18">
        <v>0</v>
      </c>
      <c r="K464" s="18">
        <v>13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0</v>
      </c>
      <c r="F465" s="18">
        <v>3</v>
      </c>
      <c r="G465" s="18">
        <v>0</v>
      </c>
      <c r="H465" s="18">
        <v>0</v>
      </c>
      <c r="I465" s="18">
        <v>0</v>
      </c>
      <c r="J465" s="18">
        <v>0</v>
      </c>
      <c r="K465" s="18">
        <v>3</v>
      </c>
      <c r="L465" s="18">
        <v>0</v>
      </c>
      <c r="M465" s="18">
        <v>0</v>
      </c>
      <c r="N465" s="18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2</v>
      </c>
      <c r="G467" s="18">
        <v>0</v>
      </c>
      <c r="H467" s="18">
        <v>0</v>
      </c>
      <c r="I467" s="18">
        <v>1</v>
      </c>
      <c r="J467" s="18">
        <v>0</v>
      </c>
      <c r="K467" s="18">
        <v>1</v>
      </c>
      <c r="L467" s="18">
        <v>1</v>
      </c>
      <c r="M467" s="18">
        <v>0</v>
      </c>
      <c r="N467" s="18">
        <v>0</v>
      </c>
      <c r="O467" s="4">
        <f t="shared" si="21"/>
        <v>0</v>
      </c>
      <c r="P467" s="4">
        <f t="shared" si="22"/>
        <v>100</v>
      </c>
      <c r="Q467" s="3">
        <f t="shared" si="23"/>
        <v>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6</v>
      </c>
      <c r="F468" s="18">
        <v>1</v>
      </c>
      <c r="G468" s="18">
        <v>0</v>
      </c>
      <c r="H468" s="18">
        <v>0</v>
      </c>
      <c r="I468" s="18">
        <v>0</v>
      </c>
      <c r="J468" s="18">
        <v>0</v>
      </c>
      <c r="K468" s="18">
        <v>7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11</v>
      </c>
      <c r="F469" s="18">
        <v>1</v>
      </c>
      <c r="G469" s="18">
        <v>0</v>
      </c>
      <c r="H469" s="18">
        <v>0</v>
      </c>
      <c r="I469" s="18">
        <v>0</v>
      </c>
      <c r="J469" s="18">
        <v>0</v>
      </c>
      <c r="K469" s="18">
        <v>12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22</v>
      </c>
      <c r="G471" s="18">
        <v>0</v>
      </c>
      <c r="H471" s="18">
        <v>0</v>
      </c>
      <c r="I471" s="18">
        <v>1</v>
      </c>
      <c r="J471" s="18">
        <v>0</v>
      </c>
      <c r="K471" s="18">
        <v>4</v>
      </c>
      <c r="L471" s="18">
        <v>18</v>
      </c>
      <c r="M471" s="18">
        <v>16</v>
      </c>
      <c r="N471" s="18">
        <v>1</v>
      </c>
      <c r="O471" s="4">
        <f t="shared" si="21"/>
        <v>88.888888888888886</v>
      </c>
      <c r="P471" s="4">
        <f t="shared" si="22"/>
        <v>5.5555555555555554</v>
      </c>
      <c r="Q471" s="3">
        <f t="shared" si="23"/>
        <v>5.5555555555555554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1</v>
      </c>
      <c r="F472" s="18">
        <v>1</v>
      </c>
      <c r="G472" s="18">
        <v>0</v>
      </c>
      <c r="H472" s="18">
        <v>0</v>
      </c>
      <c r="I472" s="18">
        <v>0</v>
      </c>
      <c r="J472" s="18">
        <v>0</v>
      </c>
      <c r="K472" s="18">
        <v>2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6</v>
      </c>
      <c r="F473" s="18">
        <v>13</v>
      </c>
      <c r="G473" s="18">
        <v>0</v>
      </c>
      <c r="H473" s="18">
        <v>0</v>
      </c>
      <c r="I473" s="18">
        <v>0</v>
      </c>
      <c r="J473" s="18">
        <v>1</v>
      </c>
      <c r="K473" s="18">
        <v>11</v>
      </c>
      <c r="L473" s="18">
        <v>8</v>
      </c>
      <c r="M473" s="18">
        <v>7</v>
      </c>
      <c r="N473" s="18">
        <v>0</v>
      </c>
      <c r="O473" s="4">
        <f t="shared" si="21"/>
        <v>87.5</v>
      </c>
      <c r="P473" s="4">
        <f t="shared" si="22"/>
        <v>12.5</v>
      </c>
      <c r="Q473" s="3">
        <f t="shared" si="23"/>
        <v>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1</v>
      </c>
      <c r="F476" s="18">
        <v>1</v>
      </c>
      <c r="G476" s="18">
        <v>0</v>
      </c>
      <c r="H476" s="18">
        <v>0</v>
      </c>
      <c r="I476" s="18">
        <v>1</v>
      </c>
      <c r="J476" s="18">
        <v>0</v>
      </c>
      <c r="K476" s="18">
        <v>0</v>
      </c>
      <c r="L476" s="18">
        <v>2</v>
      </c>
      <c r="M476" s="18">
        <v>1</v>
      </c>
      <c r="N476" s="18">
        <v>0</v>
      </c>
      <c r="O476" s="4">
        <f t="shared" si="21"/>
        <v>50</v>
      </c>
      <c r="P476" s="4">
        <f t="shared" si="22"/>
        <v>50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4</v>
      </c>
      <c r="F477" s="18">
        <v>3</v>
      </c>
      <c r="G477" s="18">
        <v>0</v>
      </c>
      <c r="H477" s="18">
        <v>0</v>
      </c>
      <c r="I477" s="18">
        <v>0</v>
      </c>
      <c r="J477" s="18">
        <v>0</v>
      </c>
      <c r="K477" s="18">
        <v>4</v>
      </c>
      <c r="L477" s="18">
        <v>3</v>
      </c>
      <c r="M477" s="18">
        <v>3</v>
      </c>
      <c r="N477" s="18">
        <v>0</v>
      </c>
      <c r="O477" s="4">
        <f t="shared" si="21"/>
        <v>100</v>
      </c>
      <c r="P477" s="4">
        <f t="shared" si="22"/>
        <v>0</v>
      </c>
      <c r="Q477" s="3">
        <f t="shared" si="23"/>
        <v>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1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1</v>
      </c>
      <c r="M478" s="18">
        <v>1</v>
      </c>
      <c r="N478" s="18">
        <v>0</v>
      </c>
      <c r="O478" s="4">
        <f t="shared" si="21"/>
        <v>100</v>
      </c>
      <c r="P478" s="4">
        <f t="shared" si="22"/>
        <v>0</v>
      </c>
      <c r="Q478" s="3">
        <f t="shared" si="23"/>
        <v>0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1</v>
      </c>
      <c r="G479" s="18">
        <v>0</v>
      </c>
      <c r="H479" s="18">
        <v>0</v>
      </c>
      <c r="I479" s="18">
        <v>0</v>
      </c>
      <c r="J479" s="18">
        <v>1</v>
      </c>
      <c r="K479" s="18">
        <v>0</v>
      </c>
      <c r="L479" s="18">
        <v>1</v>
      </c>
      <c r="M479" s="18">
        <v>0</v>
      </c>
      <c r="N479" s="18">
        <v>0</v>
      </c>
      <c r="O479" s="4">
        <f t="shared" si="21"/>
        <v>0</v>
      </c>
      <c r="P479" s="4">
        <f t="shared" si="22"/>
        <v>100</v>
      </c>
      <c r="Q479" s="3">
        <f t="shared" si="23"/>
        <v>0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4" t="str">
        <f t="shared" si="21"/>
        <v>n/a</v>
      </c>
      <c r="P480" s="4" t="str">
        <f t="shared" si="22"/>
        <v>n/a</v>
      </c>
      <c r="Q480" s="3" t="str">
        <f t="shared" si="23"/>
        <v>n/a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</v>
      </c>
      <c r="F483" s="18">
        <v>3</v>
      </c>
      <c r="G483" s="18">
        <v>0</v>
      </c>
      <c r="H483" s="18">
        <v>0</v>
      </c>
      <c r="I483" s="18">
        <v>0</v>
      </c>
      <c r="J483" s="18">
        <v>0</v>
      </c>
      <c r="K483" s="18">
        <v>2</v>
      </c>
      <c r="L483" s="18">
        <v>2</v>
      </c>
      <c r="M483" s="18">
        <v>2</v>
      </c>
      <c r="N483" s="18">
        <v>0</v>
      </c>
      <c r="O483" s="4">
        <f t="shared" si="21"/>
        <v>100</v>
      </c>
      <c r="P483" s="4">
        <f t="shared" si="22"/>
        <v>0</v>
      </c>
      <c r="Q483" s="3">
        <f t="shared" si="23"/>
        <v>0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22</v>
      </c>
      <c r="F484" s="18">
        <v>7</v>
      </c>
      <c r="G484" s="18">
        <v>0</v>
      </c>
      <c r="H484" s="18">
        <v>0</v>
      </c>
      <c r="I484" s="18">
        <v>0</v>
      </c>
      <c r="J484" s="18">
        <v>0</v>
      </c>
      <c r="K484" s="18">
        <v>9</v>
      </c>
      <c r="L484" s="18">
        <v>20</v>
      </c>
      <c r="M484" s="18">
        <v>18</v>
      </c>
      <c r="N484" s="18">
        <v>2</v>
      </c>
      <c r="O484" s="4">
        <f t="shared" si="21"/>
        <v>90</v>
      </c>
      <c r="P484" s="4">
        <f t="shared" si="22"/>
        <v>0</v>
      </c>
      <c r="Q484" s="3">
        <f t="shared" si="23"/>
        <v>10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23</v>
      </c>
      <c r="F485" s="18">
        <v>6</v>
      </c>
      <c r="G485" s="18">
        <v>0</v>
      </c>
      <c r="H485" s="18">
        <v>0</v>
      </c>
      <c r="I485" s="18">
        <v>0</v>
      </c>
      <c r="J485" s="18">
        <v>3</v>
      </c>
      <c r="K485" s="18">
        <v>5</v>
      </c>
      <c r="L485" s="18">
        <v>24</v>
      </c>
      <c r="M485" s="18">
        <v>21</v>
      </c>
      <c r="N485" s="18">
        <v>0</v>
      </c>
      <c r="O485" s="4">
        <f t="shared" si="21"/>
        <v>87.5</v>
      </c>
      <c r="P485" s="4">
        <f t="shared" si="22"/>
        <v>12.5</v>
      </c>
      <c r="Q485" s="3">
        <f t="shared" si="23"/>
        <v>0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4</v>
      </c>
      <c r="G486" s="18">
        <v>0</v>
      </c>
      <c r="H486" s="18">
        <v>0</v>
      </c>
      <c r="I486" s="18">
        <v>1</v>
      </c>
      <c r="J486" s="18">
        <v>0</v>
      </c>
      <c r="K486" s="18">
        <v>2</v>
      </c>
      <c r="L486" s="18">
        <v>2</v>
      </c>
      <c r="M486" s="18">
        <v>1</v>
      </c>
      <c r="N486" s="18">
        <v>0</v>
      </c>
      <c r="O486" s="4">
        <f t="shared" si="21"/>
        <v>50</v>
      </c>
      <c r="P486" s="4">
        <f t="shared" si="22"/>
        <v>50</v>
      </c>
      <c r="Q486" s="3">
        <f t="shared" si="23"/>
        <v>0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3</v>
      </c>
      <c r="G489" s="18">
        <v>0</v>
      </c>
      <c r="H489" s="18">
        <v>0</v>
      </c>
      <c r="I489" s="18">
        <v>0</v>
      </c>
      <c r="J489" s="18">
        <v>1</v>
      </c>
      <c r="K489" s="18">
        <v>0</v>
      </c>
      <c r="L489" s="18">
        <v>3</v>
      </c>
      <c r="M489" s="18">
        <v>2</v>
      </c>
      <c r="N489" s="18">
        <v>0</v>
      </c>
      <c r="O489" s="4">
        <f t="shared" si="21"/>
        <v>66.666666666666657</v>
      </c>
      <c r="P489" s="4">
        <f t="shared" si="22"/>
        <v>33.333333333333329</v>
      </c>
      <c r="Q489" s="3">
        <f t="shared" si="23"/>
        <v>0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6</v>
      </c>
      <c r="F490" s="18">
        <v>1</v>
      </c>
      <c r="G490" s="18">
        <v>0</v>
      </c>
      <c r="H490" s="18">
        <v>0</v>
      </c>
      <c r="I490" s="18">
        <v>0</v>
      </c>
      <c r="J490" s="18">
        <v>0</v>
      </c>
      <c r="K490" s="18">
        <v>3</v>
      </c>
      <c r="L490" s="18">
        <v>4</v>
      </c>
      <c r="M490" s="18">
        <v>4</v>
      </c>
      <c r="N490" s="18">
        <v>0</v>
      </c>
      <c r="O490" s="4">
        <f t="shared" si="21"/>
        <v>100</v>
      </c>
      <c r="P490" s="4">
        <f t="shared" si="22"/>
        <v>0</v>
      </c>
      <c r="Q490" s="3">
        <f t="shared" si="23"/>
        <v>0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3</v>
      </c>
      <c r="G492" s="18">
        <v>0</v>
      </c>
      <c r="H492" s="18">
        <v>0</v>
      </c>
      <c r="I492" s="18">
        <v>0</v>
      </c>
      <c r="J492" s="18">
        <v>0</v>
      </c>
      <c r="K492" s="18">
        <v>3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2</v>
      </c>
      <c r="G494" s="18">
        <v>0</v>
      </c>
      <c r="H494" s="18">
        <v>0</v>
      </c>
      <c r="I494" s="18">
        <v>0</v>
      </c>
      <c r="J494" s="18">
        <v>0</v>
      </c>
      <c r="K494" s="18">
        <v>2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1</v>
      </c>
      <c r="F495" s="18">
        <v>3</v>
      </c>
      <c r="G495" s="18">
        <v>0</v>
      </c>
      <c r="H495" s="18">
        <v>0</v>
      </c>
      <c r="I495" s="18">
        <v>0</v>
      </c>
      <c r="J495" s="18">
        <v>0</v>
      </c>
      <c r="K495" s="18">
        <v>2</v>
      </c>
      <c r="L495" s="18">
        <v>2</v>
      </c>
      <c r="M495" s="18">
        <v>0</v>
      </c>
      <c r="N495" s="18">
        <v>2</v>
      </c>
      <c r="O495" s="4">
        <f t="shared" si="21"/>
        <v>0</v>
      </c>
      <c r="P495" s="4">
        <f t="shared" si="22"/>
        <v>0</v>
      </c>
      <c r="Q495" s="3">
        <f t="shared" si="23"/>
        <v>100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3</v>
      </c>
      <c r="F500" s="18">
        <v>1</v>
      </c>
      <c r="G500" s="18">
        <v>0</v>
      </c>
      <c r="H500" s="18">
        <v>0</v>
      </c>
      <c r="I500" s="18">
        <v>0</v>
      </c>
      <c r="J500" s="18">
        <v>0</v>
      </c>
      <c r="K500" s="18">
        <v>1</v>
      </c>
      <c r="L500" s="18">
        <v>3</v>
      </c>
      <c r="M500" s="18">
        <v>3</v>
      </c>
      <c r="N500" s="18">
        <v>0</v>
      </c>
      <c r="O500" s="4">
        <f t="shared" si="21"/>
        <v>100</v>
      </c>
      <c r="P500" s="4">
        <f t="shared" si="22"/>
        <v>0</v>
      </c>
      <c r="Q500" s="3">
        <f t="shared" si="23"/>
        <v>0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14</v>
      </c>
      <c r="F501" s="18">
        <v>6</v>
      </c>
      <c r="G501" s="18">
        <v>0</v>
      </c>
      <c r="H501" s="18">
        <v>0</v>
      </c>
      <c r="I501" s="18">
        <v>0</v>
      </c>
      <c r="J501" s="18">
        <v>1</v>
      </c>
      <c r="K501" s="18">
        <v>3</v>
      </c>
      <c r="L501" s="18">
        <v>17</v>
      </c>
      <c r="M501" s="18">
        <v>14</v>
      </c>
      <c r="N501" s="18">
        <v>2</v>
      </c>
      <c r="O501" s="4">
        <f t="shared" si="21"/>
        <v>82.35294117647058</v>
      </c>
      <c r="P501" s="4">
        <f t="shared" si="22"/>
        <v>5.8823529411764701</v>
      </c>
      <c r="Q501" s="3">
        <f t="shared" si="23"/>
        <v>11.76470588235294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1</v>
      </c>
      <c r="F502" s="18">
        <v>0</v>
      </c>
      <c r="G502" s="18">
        <v>0</v>
      </c>
      <c r="H502" s="18">
        <v>0</v>
      </c>
      <c r="I502" s="18">
        <v>0</v>
      </c>
      <c r="J502" s="18">
        <v>1</v>
      </c>
      <c r="K502" s="18">
        <v>0</v>
      </c>
      <c r="L502" s="18">
        <v>1</v>
      </c>
      <c r="M502" s="18">
        <v>0</v>
      </c>
      <c r="N502" s="18">
        <v>0</v>
      </c>
      <c r="O502" s="4">
        <f t="shared" si="21"/>
        <v>0</v>
      </c>
      <c r="P502" s="4">
        <f t="shared" si="22"/>
        <v>100</v>
      </c>
      <c r="Q502" s="3">
        <f t="shared" si="23"/>
        <v>0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1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1</v>
      </c>
      <c r="M503" s="18">
        <v>1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2</v>
      </c>
      <c r="G504" s="18">
        <v>0</v>
      </c>
      <c r="H504" s="18">
        <v>0</v>
      </c>
      <c r="I504" s="18">
        <v>0</v>
      </c>
      <c r="J504" s="18">
        <v>0</v>
      </c>
      <c r="K504" s="18">
        <v>2</v>
      </c>
      <c r="L504" s="18">
        <v>0</v>
      </c>
      <c r="M504" s="18">
        <v>0</v>
      </c>
      <c r="N504" s="18">
        <v>0</v>
      </c>
      <c r="O504" s="4" t="str">
        <f t="shared" si="21"/>
        <v>n/a</v>
      </c>
      <c r="P504" s="4" t="str">
        <f t="shared" si="22"/>
        <v>n/a</v>
      </c>
      <c r="Q504" s="3" t="str">
        <f t="shared" si="23"/>
        <v>n/a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1</v>
      </c>
      <c r="L505" s="18">
        <v>0</v>
      </c>
      <c r="M505" s="18">
        <v>0</v>
      </c>
      <c r="N505" s="18">
        <v>0</v>
      </c>
      <c r="O505" s="4" t="str">
        <f t="shared" si="21"/>
        <v>n/a</v>
      </c>
      <c r="P505" s="4" t="str">
        <f t="shared" si="22"/>
        <v>n/a</v>
      </c>
      <c r="Q505" s="3" t="str">
        <f t="shared" si="23"/>
        <v>n/a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1</v>
      </c>
      <c r="G506" s="18">
        <v>0</v>
      </c>
      <c r="H506" s="18">
        <v>0</v>
      </c>
      <c r="I506" s="18">
        <v>1</v>
      </c>
      <c r="J506" s="18">
        <v>0</v>
      </c>
      <c r="K506" s="18">
        <v>0</v>
      </c>
      <c r="L506" s="18">
        <v>1</v>
      </c>
      <c r="M506" s="18">
        <v>0</v>
      </c>
      <c r="N506" s="18">
        <v>0</v>
      </c>
      <c r="O506" s="4">
        <f t="shared" si="21"/>
        <v>0</v>
      </c>
      <c r="P506" s="4">
        <f t="shared" si="22"/>
        <v>100</v>
      </c>
      <c r="Q506" s="3">
        <f t="shared" si="23"/>
        <v>0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4</v>
      </c>
      <c r="F507" s="18">
        <v>1</v>
      </c>
      <c r="G507" s="18">
        <v>0</v>
      </c>
      <c r="H507" s="18">
        <v>0</v>
      </c>
      <c r="I507" s="18">
        <v>0</v>
      </c>
      <c r="J507" s="18">
        <v>0</v>
      </c>
      <c r="K507" s="18">
        <v>2</v>
      </c>
      <c r="L507" s="18">
        <v>3</v>
      </c>
      <c r="M507" s="18">
        <v>3</v>
      </c>
      <c r="N507" s="18">
        <v>0</v>
      </c>
      <c r="O507" s="4">
        <f t="shared" si="21"/>
        <v>100</v>
      </c>
      <c r="P507" s="4">
        <f t="shared" si="22"/>
        <v>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1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1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1</v>
      </c>
      <c r="G509" s="18">
        <v>0</v>
      </c>
      <c r="H509" s="18">
        <v>0</v>
      </c>
      <c r="I509" s="18">
        <v>0</v>
      </c>
      <c r="J509" s="18">
        <v>0</v>
      </c>
      <c r="K509" s="18">
        <v>1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10</v>
      </c>
      <c r="F510" s="18">
        <v>6</v>
      </c>
      <c r="G510" s="18">
        <v>1</v>
      </c>
      <c r="H510" s="18">
        <v>0</v>
      </c>
      <c r="I510" s="18">
        <v>0</v>
      </c>
      <c r="J510" s="18">
        <v>0</v>
      </c>
      <c r="K510" s="18">
        <v>6</v>
      </c>
      <c r="L510" s="18">
        <v>10</v>
      </c>
      <c r="M510" s="18">
        <v>7</v>
      </c>
      <c r="N510" s="18">
        <v>2</v>
      </c>
      <c r="O510" s="4">
        <f t="shared" si="21"/>
        <v>70</v>
      </c>
      <c r="P510" s="4">
        <f t="shared" si="22"/>
        <v>10</v>
      </c>
      <c r="Q510" s="3">
        <f t="shared" si="23"/>
        <v>20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6</v>
      </c>
      <c r="G511" s="18">
        <v>0</v>
      </c>
      <c r="H511" s="18">
        <v>0</v>
      </c>
      <c r="I511" s="18">
        <v>0</v>
      </c>
      <c r="J511" s="18">
        <v>1</v>
      </c>
      <c r="K511" s="18">
        <v>3</v>
      </c>
      <c r="L511" s="18">
        <v>3</v>
      </c>
      <c r="M511" s="18">
        <v>0</v>
      </c>
      <c r="N511" s="18">
        <v>2</v>
      </c>
      <c r="O511" s="4">
        <f t="shared" si="21"/>
        <v>0</v>
      </c>
      <c r="P511" s="4">
        <f t="shared" si="22"/>
        <v>33.333333333333329</v>
      </c>
      <c r="Q511" s="3">
        <f t="shared" si="23"/>
        <v>66.666666666666657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15</v>
      </c>
      <c r="F512" s="18">
        <v>4</v>
      </c>
      <c r="G512" s="18">
        <v>0</v>
      </c>
      <c r="H512" s="18">
        <v>0</v>
      </c>
      <c r="I512" s="18">
        <v>0</v>
      </c>
      <c r="J512" s="18">
        <v>2</v>
      </c>
      <c r="K512" s="18">
        <v>6</v>
      </c>
      <c r="L512" s="18">
        <v>13</v>
      </c>
      <c r="M512" s="18">
        <v>8</v>
      </c>
      <c r="N512" s="18">
        <v>3</v>
      </c>
      <c r="O512" s="4">
        <f t="shared" si="21"/>
        <v>61.53846153846154</v>
      </c>
      <c r="P512" s="4">
        <f t="shared" si="22"/>
        <v>15.384615384615385</v>
      </c>
      <c r="Q512" s="3">
        <f t="shared" si="23"/>
        <v>23.076923076923077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10</v>
      </c>
      <c r="G514" s="18">
        <v>0</v>
      </c>
      <c r="H514" s="18">
        <v>0</v>
      </c>
      <c r="I514" s="18">
        <v>2</v>
      </c>
      <c r="J514" s="18">
        <v>2</v>
      </c>
      <c r="K514" s="18">
        <v>1</v>
      </c>
      <c r="L514" s="18">
        <v>9</v>
      </c>
      <c r="M514" s="18">
        <v>1</v>
      </c>
      <c r="N514" s="18">
        <v>4</v>
      </c>
      <c r="O514" s="4">
        <f t="shared" si="21"/>
        <v>11.111111111111111</v>
      </c>
      <c r="P514" s="4">
        <f t="shared" si="22"/>
        <v>44.444444444444443</v>
      </c>
      <c r="Q514" s="3">
        <f t="shared" si="23"/>
        <v>44.444444444444443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20</v>
      </c>
      <c r="F516" s="18">
        <v>12</v>
      </c>
      <c r="G516" s="18">
        <v>0</v>
      </c>
      <c r="H516" s="18">
        <v>0</v>
      </c>
      <c r="I516" s="18">
        <v>3</v>
      </c>
      <c r="J516" s="18">
        <v>0</v>
      </c>
      <c r="K516" s="18">
        <v>15</v>
      </c>
      <c r="L516" s="18">
        <v>17</v>
      </c>
      <c r="M516" s="18">
        <v>13</v>
      </c>
      <c r="N516" s="18">
        <v>1</v>
      </c>
      <c r="O516" s="4">
        <f t="shared" si="21"/>
        <v>76.470588235294116</v>
      </c>
      <c r="P516" s="4">
        <f t="shared" si="22"/>
        <v>17.647058823529413</v>
      </c>
      <c r="Q516" s="3">
        <f t="shared" si="23"/>
        <v>5.8823529411764701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2</v>
      </c>
      <c r="F519" s="18">
        <v>1</v>
      </c>
      <c r="G519" s="18">
        <v>0</v>
      </c>
      <c r="H519" s="18">
        <v>0</v>
      </c>
      <c r="I519" s="18">
        <v>0</v>
      </c>
      <c r="J519" s="18">
        <v>0</v>
      </c>
      <c r="K519" s="18">
        <v>3</v>
      </c>
      <c r="L519" s="18">
        <v>0</v>
      </c>
      <c r="M519" s="18">
        <v>0</v>
      </c>
      <c r="N519" s="18">
        <v>0</v>
      </c>
      <c r="O519" s="4" t="str">
        <f t="shared" si="24"/>
        <v>n/a</v>
      </c>
      <c r="P519" s="4" t="str">
        <f t="shared" si="25"/>
        <v>n/a</v>
      </c>
      <c r="Q519" s="3" t="str">
        <f t="shared" si="26"/>
        <v>n/a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2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2</v>
      </c>
      <c r="M523" s="18">
        <v>2</v>
      </c>
      <c r="N523" s="18">
        <v>0</v>
      </c>
      <c r="O523" s="4">
        <f t="shared" si="24"/>
        <v>100</v>
      </c>
      <c r="P523" s="4">
        <f t="shared" si="25"/>
        <v>0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5</v>
      </c>
      <c r="F524" s="18">
        <v>3</v>
      </c>
      <c r="G524" s="18">
        <v>0</v>
      </c>
      <c r="H524" s="18">
        <v>0</v>
      </c>
      <c r="I524" s="18">
        <v>0</v>
      </c>
      <c r="J524" s="18">
        <v>0</v>
      </c>
      <c r="K524" s="18">
        <v>2</v>
      </c>
      <c r="L524" s="18">
        <v>6</v>
      </c>
      <c r="M524" s="18">
        <v>6</v>
      </c>
      <c r="N524" s="18">
        <v>0</v>
      </c>
      <c r="O524" s="4">
        <f t="shared" si="24"/>
        <v>100</v>
      </c>
      <c r="P524" s="4">
        <f t="shared" si="25"/>
        <v>0</v>
      </c>
      <c r="Q524" s="3">
        <f t="shared" si="26"/>
        <v>0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26</v>
      </c>
      <c r="F525" s="18">
        <v>4</v>
      </c>
      <c r="G525" s="18">
        <v>0</v>
      </c>
      <c r="H525" s="18">
        <v>0</v>
      </c>
      <c r="I525" s="18">
        <v>0</v>
      </c>
      <c r="J525" s="18">
        <v>0</v>
      </c>
      <c r="K525" s="18">
        <v>30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31</v>
      </c>
      <c r="F526" s="18">
        <v>3</v>
      </c>
      <c r="G526" s="18">
        <v>1</v>
      </c>
      <c r="H526" s="18">
        <v>0</v>
      </c>
      <c r="I526" s="18">
        <v>0</v>
      </c>
      <c r="J526" s="18">
        <v>0</v>
      </c>
      <c r="K526" s="18">
        <v>32</v>
      </c>
      <c r="L526" s="18">
        <v>2</v>
      </c>
      <c r="M526" s="18">
        <v>0</v>
      </c>
      <c r="N526" s="18">
        <v>1</v>
      </c>
      <c r="O526" s="4">
        <f t="shared" si="24"/>
        <v>0</v>
      </c>
      <c r="P526" s="4">
        <f t="shared" si="25"/>
        <v>50</v>
      </c>
      <c r="Q526" s="3">
        <f t="shared" si="26"/>
        <v>50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1</v>
      </c>
      <c r="G527" s="18">
        <v>0</v>
      </c>
      <c r="H527" s="18">
        <v>0</v>
      </c>
      <c r="I527" s="18">
        <v>0</v>
      </c>
      <c r="J527" s="18">
        <v>0</v>
      </c>
      <c r="K527" s="18">
        <v>1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24</v>
      </c>
      <c r="F528" s="18">
        <v>1</v>
      </c>
      <c r="G528" s="18">
        <v>0</v>
      </c>
      <c r="H528" s="18">
        <v>0</v>
      </c>
      <c r="I528" s="18">
        <v>0</v>
      </c>
      <c r="J528" s="18">
        <v>0</v>
      </c>
      <c r="K528" s="18">
        <v>25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4</v>
      </c>
      <c r="G529" s="18">
        <v>0</v>
      </c>
      <c r="H529" s="18">
        <v>1</v>
      </c>
      <c r="I529" s="18">
        <v>1</v>
      </c>
      <c r="J529" s="18">
        <v>1</v>
      </c>
      <c r="K529" s="18">
        <v>0</v>
      </c>
      <c r="L529" s="18">
        <v>4</v>
      </c>
      <c r="M529" s="18">
        <v>1</v>
      </c>
      <c r="N529" s="18">
        <v>0</v>
      </c>
      <c r="O529" s="4">
        <f t="shared" si="24"/>
        <v>25</v>
      </c>
      <c r="P529" s="4">
        <f t="shared" si="25"/>
        <v>75</v>
      </c>
      <c r="Q529" s="3">
        <f t="shared" si="26"/>
        <v>0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8</v>
      </c>
      <c r="F530" s="18">
        <v>3</v>
      </c>
      <c r="G530" s="18">
        <v>0</v>
      </c>
      <c r="H530" s="18">
        <v>0</v>
      </c>
      <c r="I530" s="18">
        <v>0</v>
      </c>
      <c r="J530" s="18">
        <v>0</v>
      </c>
      <c r="K530" s="18">
        <v>11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73</v>
      </c>
      <c r="G531" s="18">
        <v>0</v>
      </c>
      <c r="H531" s="18">
        <v>1</v>
      </c>
      <c r="I531" s="18">
        <v>2</v>
      </c>
      <c r="J531" s="18">
        <v>4</v>
      </c>
      <c r="K531" s="18">
        <v>15</v>
      </c>
      <c r="L531" s="18">
        <v>58</v>
      </c>
      <c r="M531" s="18">
        <v>48</v>
      </c>
      <c r="N531" s="18">
        <v>3</v>
      </c>
      <c r="O531" s="4">
        <f t="shared" si="24"/>
        <v>82.758620689655174</v>
      </c>
      <c r="P531" s="4">
        <f t="shared" si="25"/>
        <v>12.068965517241379</v>
      </c>
      <c r="Q531" s="3">
        <f t="shared" si="26"/>
        <v>5.1724137931034484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33</v>
      </c>
      <c r="F532" s="18">
        <v>5</v>
      </c>
      <c r="G532" s="18">
        <v>0</v>
      </c>
      <c r="H532" s="18">
        <v>0</v>
      </c>
      <c r="I532" s="18">
        <v>0</v>
      </c>
      <c r="J532" s="18">
        <v>0</v>
      </c>
      <c r="K532" s="18">
        <v>38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25</v>
      </c>
      <c r="F533" s="18">
        <v>2</v>
      </c>
      <c r="G533" s="18">
        <v>1</v>
      </c>
      <c r="H533" s="18">
        <v>0</v>
      </c>
      <c r="I533" s="18">
        <v>0</v>
      </c>
      <c r="J533" s="18">
        <v>0</v>
      </c>
      <c r="K533" s="18">
        <v>26</v>
      </c>
      <c r="L533" s="18">
        <v>1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97</v>
      </c>
      <c r="G534" s="18">
        <v>0</v>
      </c>
      <c r="H534" s="18">
        <v>0</v>
      </c>
      <c r="I534" s="18">
        <v>0</v>
      </c>
      <c r="J534" s="18">
        <v>3</v>
      </c>
      <c r="K534" s="18">
        <v>23</v>
      </c>
      <c r="L534" s="18">
        <v>74</v>
      </c>
      <c r="M534" s="18">
        <v>68</v>
      </c>
      <c r="N534" s="18">
        <v>3</v>
      </c>
      <c r="O534" s="4">
        <f t="shared" si="24"/>
        <v>91.891891891891902</v>
      </c>
      <c r="P534" s="4">
        <f t="shared" si="25"/>
        <v>4.0540540540540544</v>
      </c>
      <c r="Q534" s="3">
        <f t="shared" si="26"/>
        <v>4.0540540540540544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13</v>
      </c>
      <c r="F535" s="18">
        <v>4</v>
      </c>
      <c r="G535" s="18">
        <v>0</v>
      </c>
      <c r="H535" s="18">
        <v>0</v>
      </c>
      <c r="I535" s="18">
        <v>0</v>
      </c>
      <c r="J535" s="18">
        <v>0</v>
      </c>
      <c r="K535" s="18">
        <v>17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9</v>
      </c>
      <c r="G536" s="18">
        <v>0</v>
      </c>
      <c r="H536" s="18">
        <v>0</v>
      </c>
      <c r="I536" s="18">
        <v>0</v>
      </c>
      <c r="J536" s="18">
        <v>3</v>
      </c>
      <c r="K536" s="18">
        <v>3</v>
      </c>
      <c r="L536" s="18">
        <v>6</v>
      </c>
      <c r="M536" s="18">
        <v>2</v>
      </c>
      <c r="N536" s="18">
        <v>1</v>
      </c>
      <c r="O536" s="4">
        <f t="shared" si="24"/>
        <v>33.333333333333329</v>
      </c>
      <c r="P536" s="4">
        <f t="shared" si="25"/>
        <v>50</v>
      </c>
      <c r="Q536" s="3">
        <f t="shared" si="26"/>
        <v>16.666666666666664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50</v>
      </c>
      <c r="G537" s="18">
        <v>0</v>
      </c>
      <c r="H537" s="18">
        <v>0</v>
      </c>
      <c r="I537" s="18">
        <v>0</v>
      </c>
      <c r="J537" s="18">
        <v>2</v>
      </c>
      <c r="K537" s="18">
        <v>12</v>
      </c>
      <c r="L537" s="18">
        <v>38</v>
      </c>
      <c r="M537" s="18">
        <v>34</v>
      </c>
      <c r="N537" s="18">
        <v>2</v>
      </c>
      <c r="O537" s="4">
        <f t="shared" si="24"/>
        <v>89.473684210526315</v>
      </c>
      <c r="P537" s="4">
        <f t="shared" si="25"/>
        <v>5.2631578947368416</v>
      </c>
      <c r="Q537" s="3">
        <f t="shared" si="26"/>
        <v>5.2631578947368416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1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1</v>
      </c>
      <c r="M539" s="18">
        <v>0</v>
      </c>
      <c r="N539" s="18">
        <v>1</v>
      </c>
      <c r="O539" s="4">
        <f t="shared" si="24"/>
        <v>0</v>
      </c>
      <c r="P539" s="4">
        <f t="shared" si="25"/>
        <v>0</v>
      </c>
      <c r="Q539" s="3">
        <f t="shared" si="26"/>
        <v>100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1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1</v>
      </c>
      <c r="M540" s="18">
        <v>1</v>
      </c>
      <c r="N540" s="18">
        <v>0</v>
      </c>
      <c r="O540" s="4">
        <f t="shared" si="24"/>
        <v>100</v>
      </c>
      <c r="P540" s="4">
        <f t="shared" si="25"/>
        <v>0</v>
      </c>
      <c r="Q540" s="3">
        <f t="shared" si="26"/>
        <v>0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1</v>
      </c>
      <c r="F543" s="18">
        <v>8</v>
      </c>
      <c r="G543" s="18">
        <v>0</v>
      </c>
      <c r="H543" s="18">
        <v>0</v>
      </c>
      <c r="I543" s="18">
        <v>1</v>
      </c>
      <c r="J543" s="18">
        <v>0</v>
      </c>
      <c r="K543" s="18">
        <v>2</v>
      </c>
      <c r="L543" s="18">
        <v>7</v>
      </c>
      <c r="M543" s="18">
        <v>6</v>
      </c>
      <c r="N543" s="18">
        <v>0</v>
      </c>
      <c r="O543" s="4">
        <f t="shared" si="24"/>
        <v>85.714285714285708</v>
      </c>
      <c r="P543" s="4">
        <f t="shared" si="25"/>
        <v>14.285714285714285</v>
      </c>
      <c r="Q543" s="3">
        <f t="shared" si="26"/>
        <v>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12</v>
      </c>
      <c r="F544" s="18">
        <v>94</v>
      </c>
      <c r="G544" s="18">
        <v>7</v>
      </c>
      <c r="H544" s="18">
        <v>14</v>
      </c>
      <c r="I544" s="18">
        <v>2</v>
      </c>
      <c r="J544" s="18">
        <v>8</v>
      </c>
      <c r="K544" s="18">
        <v>64</v>
      </c>
      <c r="L544" s="18">
        <v>42</v>
      </c>
      <c r="M544" s="18">
        <v>6</v>
      </c>
      <c r="N544" s="18">
        <v>5</v>
      </c>
      <c r="O544" s="4">
        <f t="shared" si="24"/>
        <v>14.285714285714285</v>
      </c>
      <c r="P544" s="4">
        <f t="shared" si="25"/>
        <v>73.80952380952381</v>
      </c>
      <c r="Q544" s="3">
        <f t="shared" si="26"/>
        <v>11.904761904761903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1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1</v>
      </c>
      <c r="M545" s="18">
        <v>1</v>
      </c>
      <c r="N545" s="18">
        <v>0</v>
      </c>
      <c r="O545" s="4">
        <f t="shared" si="24"/>
        <v>100</v>
      </c>
      <c r="P545" s="4">
        <f t="shared" si="25"/>
        <v>0</v>
      </c>
      <c r="Q545" s="3">
        <f t="shared" si="26"/>
        <v>0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1</v>
      </c>
      <c r="M546" s="18">
        <v>1</v>
      </c>
      <c r="N546" s="18">
        <v>0</v>
      </c>
      <c r="O546" s="4">
        <f t="shared" si="24"/>
        <v>100</v>
      </c>
      <c r="P546" s="4">
        <f t="shared" si="25"/>
        <v>0</v>
      </c>
      <c r="Q546" s="3">
        <f t="shared" si="26"/>
        <v>0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6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6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6</v>
      </c>
      <c r="G549" s="18">
        <v>0</v>
      </c>
      <c r="H549" s="18">
        <v>0</v>
      </c>
      <c r="I549" s="18">
        <v>0</v>
      </c>
      <c r="J549" s="18">
        <v>0</v>
      </c>
      <c r="K549" s="18">
        <v>3</v>
      </c>
      <c r="L549" s="18">
        <v>3</v>
      </c>
      <c r="M549" s="18">
        <v>2</v>
      </c>
      <c r="N549" s="18">
        <v>1</v>
      </c>
      <c r="O549" s="4">
        <f t="shared" si="24"/>
        <v>66.666666666666657</v>
      </c>
      <c r="P549" s="4">
        <f t="shared" si="25"/>
        <v>0</v>
      </c>
      <c r="Q549" s="3">
        <f t="shared" si="26"/>
        <v>33.333333333333329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1</v>
      </c>
      <c r="F552" s="18">
        <v>1</v>
      </c>
      <c r="G552" s="18">
        <v>0</v>
      </c>
      <c r="H552" s="18">
        <v>0</v>
      </c>
      <c r="I552" s="18">
        <v>0</v>
      </c>
      <c r="J552" s="18">
        <v>0</v>
      </c>
      <c r="K552" s="18">
        <v>2</v>
      </c>
      <c r="L552" s="18">
        <v>0</v>
      </c>
      <c r="M552" s="18">
        <v>0</v>
      </c>
      <c r="N552" s="18">
        <v>0</v>
      </c>
      <c r="O552" s="4" t="str">
        <f t="shared" si="24"/>
        <v>n/a</v>
      </c>
      <c r="P552" s="4" t="str">
        <f t="shared" si="25"/>
        <v>n/a</v>
      </c>
      <c r="Q552" s="3" t="str">
        <f t="shared" si="26"/>
        <v>n/a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2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1</v>
      </c>
      <c r="L553" s="18">
        <v>1</v>
      </c>
      <c r="M553" s="18">
        <v>1</v>
      </c>
      <c r="N553" s="18">
        <v>0</v>
      </c>
      <c r="O553" s="4">
        <f t="shared" si="24"/>
        <v>100</v>
      </c>
      <c r="P553" s="4">
        <f t="shared" si="25"/>
        <v>0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2</v>
      </c>
      <c r="G555" s="18">
        <v>0</v>
      </c>
      <c r="H555" s="18">
        <v>0</v>
      </c>
      <c r="I555" s="18">
        <v>0</v>
      </c>
      <c r="J555" s="18">
        <v>0</v>
      </c>
      <c r="K555" s="18">
        <v>2</v>
      </c>
      <c r="L555" s="18">
        <v>0</v>
      </c>
      <c r="M555" s="18">
        <v>0</v>
      </c>
      <c r="N555" s="18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3</v>
      </c>
      <c r="F557" s="18">
        <v>5</v>
      </c>
      <c r="G557" s="18">
        <v>0</v>
      </c>
      <c r="H557" s="18">
        <v>0</v>
      </c>
      <c r="I557" s="18">
        <v>2</v>
      </c>
      <c r="J557" s="18">
        <v>0</v>
      </c>
      <c r="K557" s="18">
        <v>5</v>
      </c>
      <c r="L557" s="18">
        <v>3</v>
      </c>
      <c r="M557" s="18">
        <v>1</v>
      </c>
      <c r="N557" s="18">
        <v>0</v>
      </c>
      <c r="O557" s="4">
        <f t="shared" si="24"/>
        <v>33.333333333333329</v>
      </c>
      <c r="P557" s="4">
        <f t="shared" si="25"/>
        <v>66.666666666666657</v>
      </c>
      <c r="Q557" s="3">
        <f t="shared" si="26"/>
        <v>0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1</v>
      </c>
      <c r="G558" s="18">
        <v>0</v>
      </c>
      <c r="H558" s="18">
        <v>0</v>
      </c>
      <c r="I558" s="18">
        <v>0</v>
      </c>
      <c r="J558" s="18">
        <v>0</v>
      </c>
      <c r="K558" s="18">
        <v>1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4</v>
      </c>
      <c r="F559" s="18">
        <v>7</v>
      </c>
      <c r="G559" s="18">
        <v>0</v>
      </c>
      <c r="H559" s="18">
        <v>0</v>
      </c>
      <c r="I559" s="18">
        <v>0</v>
      </c>
      <c r="J559" s="18">
        <v>0</v>
      </c>
      <c r="K559" s="18">
        <v>6</v>
      </c>
      <c r="L559" s="18">
        <v>5</v>
      </c>
      <c r="M559" s="18">
        <v>3</v>
      </c>
      <c r="N559" s="18">
        <v>2</v>
      </c>
      <c r="O559" s="4">
        <f t="shared" si="24"/>
        <v>60</v>
      </c>
      <c r="P559" s="4">
        <f t="shared" si="25"/>
        <v>0</v>
      </c>
      <c r="Q559" s="3">
        <f t="shared" si="26"/>
        <v>40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7</v>
      </c>
      <c r="F562" s="18">
        <v>9</v>
      </c>
      <c r="G562" s="18">
        <v>0</v>
      </c>
      <c r="H562" s="18">
        <v>0</v>
      </c>
      <c r="I562" s="18">
        <v>0</v>
      </c>
      <c r="J562" s="18">
        <v>0</v>
      </c>
      <c r="K562" s="18">
        <v>13</v>
      </c>
      <c r="L562" s="18">
        <v>3</v>
      </c>
      <c r="M562" s="18">
        <v>2</v>
      </c>
      <c r="N562" s="18">
        <v>1</v>
      </c>
      <c r="O562" s="4">
        <f t="shared" si="24"/>
        <v>66.666666666666657</v>
      </c>
      <c r="P562" s="4">
        <f t="shared" si="25"/>
        <v>0</v>
      </c>
      <c r="Q562" s="3">
        <f t="shared" si="26"/>
        <v>33.333333333333329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1</v>
      </c>
      <c r="G563" s="18">
        <v>0</v>
      </c>
      <c r="H563" s="18">
        <v>0</v>
      </c>
      <c r="I563" s="18">
        <v>0</v>
      </c>
      <c r="J563" s="18">
        <v>0</v>
      </c>
      <c r="K563" s="18">
        <v>1</v>
      </c>
      <c r="L563" s="18">
        <v>0</v>
      </c>
      <c r="M563" s="18">
        <v>0</v>
      </c>
      <c r="N563" s="18">
        <v>0</v>
      </c>
      <c r="O563" s="4" t="str">
        <f t="shared" si="24"/>
        <v>n/a</v>
      </c>
      <c r="P563" s="4" t="str">
        <f t="shared" si="25"/>
        <v>n/a</v>
      </c>
      <c r="Q563" s="3" t="str">
        <f t="shared" si="26"/>
        <v>n/a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2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1</v>
      </c>
      <c r="L565" s="18">
        <v>1</v>
      </c>
      <c r="M565" s="18">
        <v>1</v>
      </c>
      <c r="N565" s="18">
        <v>0</v>
      </c>
      <c r="O565" s="4">
        <f t="shared" si="24"/>
        <v>100</v>
      </c>
      <c r="P565" s="4">
        <f t="shared" si="25"/>
        <v>0</v>
      </c>
      <c r="Q565" s="3">
        <f t="shared" si="26"/>
        <v>0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0</v>
      </c>
      <c r="F567" s="18">
        <v>2</v>
      </c>
      <c r="G567" s="18">
        <v>0</v>
      </c>
      <c r="H567" s="18">
        <v>0</v>
      </c>
      <c r="I567" s="18">
        <v>0</v>
      </c>
      <c r="J567" s="18">
        <v>0</v>
      </c>
      <c r="K567" s="18">
        <v>1</v>
      </c>
      <c r="L567" s="18">
        <v>1</v>
      </c>
      <c r="M567" s="18">
        <v>1</v>
      </c>
      <c r="N567" s="18">
        <v>0</v>
      </c>
      <c r="O567" s="4">
        <f t="shared" si="24"/>
        <v>100</v>
      </c>
      <c r="P567" s="4">
        <f t="shared" si="25"/>
        <v>0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3</v>
      </c>
      <c r="F568" s="18">
        <v>3</v>
      </c>
      <c r="G568" s="18">
        <v>0</v>
      </c>
      <c r="H568" s="18">
        <v>0</v>
      </c>
      <c r="I568" s="18">
        <v>0</v>
      </c>
      <c r="J568" s="18">
        <v>0</v>
      </c>
      <c r="K568" s="18">
        <v>5</v>
      </c>
      <c r="L568" s="18">
        <v>1</v>
      </c>
      <c r="M568" s="18">
        <v>1</v>
      </c>
      <c r="N568" s="18">
        <v>0</v>
      </c>
      <c r="O568" s="4">
        <f t="shared" si="24"/>
        <v>100</v>
      </c>
      <c r="P568" s="4">
        <f t="shared" si="25"/>
        <v>0</v>
      </c>
      <c r="Q568" s="3">
        <f t="shared" si="26"/>
        <v>0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4</v>
      </c>
      <c r="G569" s="18">
        <v>0</v>
      </c>
      <c r="H569" s="18">
        <v>0</v>
      </c>
      <c r="I569" s="18">
        <v>1</v>
      </c>
      <c r="J569" s="18">
        <v>1</v>
      </c>
      <c r="K569" s="18">
        <v>1</v>
      </c>
      <c r="L569" s="18">
        <v>3</v>
      </c>
      <c r="M569" s="18">
        <v>0</v>
      </c>
      <c r="N569" s="18">
        <v>1</v>
      </c>
      <c r="O569" s="4">
        <f t="shared" si="24"/>
        <v>0</v>
      </c>
      <c r="P569" s="4">
        <f t="shared" si="25"/>
        <v>66.666666666666657</v>
      </c>
      <c r="Q569" s="3">
        <f t="shared" si="26"/>
        <v>33.333333333333329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6</v>
      </c>
      <c r="F572" s="18">
        <v>2</v>
      </c>
      <c r="G572" s="18">
        <v>0</v>
      </c>
      <c r="H572" s="18">
        <v>0</v>
      </c>
      <c r="I572" s="18">
        <v>0</v>
      </c>
      <c r="J572" s="18">
        <v>0</v>
      </c>
      <c r="K572" s="18">
        <v>5</v>
      </c>
      <c r="L572" s="18">
        <v>3</v>
      </c>
      <c r="M572" s="18">
        <v>3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1</v>
      </c>
      <c r="F577" s="18">
        <v>2</v>
      </c>
      <c r="G577" s="18">
        <v>0</v>
      </c>
      <c r="H577" s="18">
        <v>0</v>
      </c>
      <c r="I577" s="18">
        <v>0</v>
      </c>
      <c r="J577" s="18">
        <v>0</v>
      </c>
      <c r="K577" s="18">
        <v>2</v>
      </c>
      <c r="L577" s="18">
        <v>1</v>
      </c>
      <c r="M577" s="18">
        <v>1</v>
      </c>
      <c r="N577" s="18">
        <v>0</v>
      </c>
      <c r="O577" s="4">
        <f t="shared" si="24"/>
        <v>100</v>
      </c>
      <c r="P577" s="4">
        <f t="shared" si="25"/>
        <v>0</v>
      </c>
      <c r="Q577" s="3">
        <f t="shared" si="26"/>
        <v>0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2</v>
      </c>
      <c r="F579" s="18">
        <v>3</v>
      </c>
      <c r="G579" s="18">
        <v>0</v>
      </c>
      <c r="H579" s="18">
        <v>0</v>
      </c>
      <c r="I579" s="18">
        <v>0</v>
      </c>
      <c r="J579" s="18">
        <v>0</v>
      </c>
      <c r="K579" s="18">
        <v>1</v>
      </c>
      <c r="L579" s="18">
        <v>4</v>
      </c>
      <c r="M579" s="18">
        <v>4</v>
      </c>
      <c r="N579" s="18">
        <v>0</v>
      </c>
      <c r="O579" s="4">
        <f t="shared" si="24"/>
        <v>100</v>
      </c>
      <c r="P579" s="4">
        <f t="shared" si="25"/>
        <v>0</v>
      </c>
      <c r="Q579" s="3">
        <f t="shared" si="26"/>
        <v>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8</v>
      </c>
      <c r="G583" s="18">
        <v>0</v>
      </c>
      <c r="H583" s="18">
        <v>0</v>
      </c>
      <c r="I583" s="18">
        <v>0</v>
      </c>
      <c r="J583" s="18">
        <v>0</v>
      </c>
      <c r="K583" s="18">
        <v>8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2</v>
      </c>
      <c r="F584" s="18">
        <v>2</v>
      </c>
      <c r="G584" s="18">
        <v>0</v>
      </c>
      <c r="H584" s="18">
        <v>0</v>
      </c>
      <c r="I584" s="18">
        <v>0</v>
      </c>
      <c r="J584" s="18">
        <v>0</v>
      </c>
      <c r="K584" s="18">
        <v>4</v>
      </c>
      <c r="L584" s="18">
        <v>0</v>
      </c>
      <c r="M584" s="18">
        <v>0</v>
      </c>
      <c r="N584" s="18">
        <v>0</v>
      </c>
      <c r="O584" s="4" t="str">
        <f t="shared" si="27"/>
        <v>n/a</v>
      </c>
      <c r="P584" s="4" t="str">
        <f t="shared" si="28"/>
        <v>n/a</v>
      </c>
      <c r="Q584" s="3" t="str">
        <f t="shared" si="29"/>
        <v>n/a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1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1</v>
      </c>
      <c r="M587" s="18">
        <v>1</v>
      </c>
      <c r="N587" s="18">
        <v>0</v>
      </c>
      <c r="O587" s="4">
        <f t="shared" si="27"/>
        <v>100</v>
      </c>
      <c r="P587" s="4">
        <f t="shared" si="28"/>
        <v>0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1</v>
      </c>
      <c r="F588" s="18">
        <v>3</v>
      </c>
      <c r="G588" s="18">
        <v>0</v>
      </c>
      <c r="H588" s="18">
        <v>0</v>
      </c>
      <c r="I588" s="18">
        <v>0</v>
      </c>
      <c r="J588" s="18">
        <v>0</v>
      </c>
      <c r="K588" s="18">
        <v>1</v>
      </c>
      <c r="L588" s="18">
        <v>3</v>
      </c>
      <c r="M588" s="18">
        <v>3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1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1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7</v>
      </c>
      <c r="F590" s="18">
        <v>2</v>
      </c>
      <c r="G590" s="18">
        <v>0</v>
      </c>
      <c r="H590" s="18">
        <v>0</v>
      </c>
      <c r="I590" s="18">
        <v>0</v>
      </c>
      <c r="J590" s="18">
        <v>1</v>
      </c>
      <c r="K590" s="18">
        <v>2</v>
      </c>
      <c r="L590" s="18">
        <v>7</v>
      </c>
      <c r="M590" s="18">
        <v>6</v>
      </c>
      <c r="N590" s="18">
        <v>0</v>
      </c>
      <c r="O590" s="4">
        <f t="shared" si="27"/>
        <v>85.714285714285708</v>
      </c>
      <c r="P590" s="4">
        <f t="shared" si="28"/>
        <v>14.285714285714285</v>
      </c>
      <c r="Q590" s="3">
        <f t="shared" si="29"/>
        <v>0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6</v>
      </c>
      <c r="F592" s="18">
        <v>3</v>
      </c>
      <c r="G592" s="18">
        <v>0</v>
      </c>
      <c r="H592" s="18">
        <v>0</v>
      </c>
      <c r="I592" s="18">
        <v>0</v>
      </c>
      <c r="J592" s="18">
        <v>0</v>
      </c>
      <c r="K592" s="18">
        <v>6</v>
      </c>
      <c r="L592" s="18">
        <v>3</v>
      </c>
      <c r="M592" s="18">
        <v>3</v>
      </c>
      <c r="N592" s="18">
        <v>0</v>
      </c>
      <c r="O592" s="4">
        <f t="shared" si="27"/>
        <v>100</v>
      </c>
      <c r="P592" s="4">
        <f t="shared" si="28"/>
        <v>0</v>
      </c>
      <c r="Q592" s="3">
        <f t="shared" si="29"/>
        <v>0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6</v>
      </c>
      <c r="F593" s="18">
        <v>3</v>
      </c>
      <c r="G593" s="18">
        <v>0</v>
      </c>
      <c r="H593" s="18">
        <v>0</v>
      </c>
      <c r="I593" s="18">
        <v>0</v>
      </c>
      <c r="J593" s="18">
        <v>0</v>
      </c>
      <c r="K593" s="18">
        <v>6</v>
      </c>
      <c r="L593" s="18">
        <v>3</v>
      </c>
      <c r="M593" s="18">
        <v>2</v>
      </c>
      <c r="N593" s="18">
        <v>1</v>
      </c>
      <c r="O593" s="4">
        <f t="shared" si="27"/>
        <v>66.666666666666657</v>
      </c>
      <c r="P593" s="4">
        <f t="shared" si="28"/>
        <v>0</v>
      </c>
      <c r="Q593" s="3">
        <f t="shared" si="29"/>
        <v>33.333333333333329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2</v>
      </c>
      <c r="G594" s="18">
        <v>0</v>
      </c>
      <c r="H594" s="18">
        <v>0</v>
      </c>
      <c r="I594" s="18">
        <v>0</v>
      </c>
      <c r="J594" s="18">
        <v>0</v>
      </c>
      <c r="K594" s="18">
        <v>2</v>
      </c>
      <c r="L594" s="18">
        <v>0</v>
      </c>
      <c r="M594" s="18">
        <v>0</v>
      </c>
      <c r="N594" s="18">
        <v>0</v>
      </c>
      <c r="O594" s="4" t="str">
        <f t="shared" si="27"/>
        <v>n/a</v>
      </c>
      <c r="P594" s="4" t="str">
        <f t="shared" si="28"/>
        <v>n/a</v>
      </c>
      <c r="Q594" s="3" t="str">
        <f t="shared" si="29"/>
        <v>n/a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7</v>
      </c>
      <c r="F595" s="18">
        <v>3</v>
      </c>
      <c r="G595" s="18">
        <v>0</v>
      </c>
      <c r="H595" s="18">
        <v>0</v>
      </c>
      <c r="I595" s="18">
        <v>0</v>
      </c>
      <c r="J595" s="18">
        <v>0</v>
      </c>
      <c r="K595" s="18">
        <v>7</v>
      </c>
      <c r="L595" s="18">
        <v>3</v>
      </c>
      <c r="M595" s="18">
        <v>3</v>
      </c>
      <c r="N595" s="18">
        <v>0</v>
      </c>
      <c r="O595" s="4">
        <f t="shared" si="27"/>
        <v>100</v>
      </c>
      <c r="P595" s="4">
        <f t="shared" si="28"/>
        <v>0</v>
      </c>
      <c r="Q595" s="3">
        <f t="shared" si="29"/>
        <v>0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7</v>
      </c>
      <c r="F596" s="18">
        <v>2</v>
      </c>
      <c r="G596" s="18">
        <v>0</v>
      </c>
      <c r="H596" s="18">
        <v>0</v>
      </c>
      <c r="I596" s="18">
        <v>0</v>
      </c>
      <c r="J596" s="18">
        <v>0</v>
      </c>
      <c r="K596" s="18">
        <v>5</v>
      </c>
      <c r="L596" s="18">
        <v>4</v>
      </c>
      <c r="M596" s="18">
        <v>4</v>
      </c>
      <c r="N596" s="18">
        <v>0</v>
      </c>
      <c r="O596" s="4">
        <f t="shared" si="27"/>
        <v>100</v>
      </c>
      <c r="P596" s="4">
        <f t="shared" si="28"/>
        <v>0</v>
      </c>
      <c r="Q596" s="3">
        <f t="shared" si="29"/>
        <v>0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7</v>
      </c>
      <c r="F598" s="18">
        <v>7</v>
      </c>
      <c r="G598" s="18">
        <v>0</v>
      </c>
      <c r="H598" s="18">
        <v>0</v>
      </c>
      <c r="I598" s="18">
        <v>0</v>
      </c>
      <c r="J598" s="18">
        <v>0</v>
      </c>
      <c r="K598" s="18">
        <v>6</v>
      </c>
      <c r="L598" s="18">
        <v>8</v>
      </c>
      <c r="M598" s="18">
        <v>8</v>
      </c>
      <c r="N598" s="18">
        <v>0</v>
      </c>
      <c r="O598" s="4">
        <f t="shared" si="27"/>
        <v>100</v>
      </c>
      <c r="P598" s="4">
        <f t="shared" si="28"/>
        <v>0</v>
      </c>
      <c r="Q598" s="3">
        <f t="shared" si="29"/>
        <v>0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2</v>
      </c>
      <c r="F599" s="18">
        <v>16</v>
      </c>
      <c r="G599" s="18">
        <v>0</v>
      </c>
      <c r="H599" s="18">
        <v>0</v>
      </c>
      <c r="I599" s="18">
        <v>0</v>
      </c>
      <c r="J599" s="18">
        <v>2</v>
      </c>
      <c r="K599" s="18">
        <v>15</v>
      </c>
      <c r="L599" s="18">
        <v>3</v>
      </c>
      <c r="M599" s="18">
        <v>0</v>
      </c>
      <c r="N599" s="18">
        <v>1</v>
      </c>
      <c r="O599" s="4">
        <f t="shared" si="27"/>
        <v>0</v>
      </c>
      <c r="P599" s="4">
        <f t="shared" si="28"/>
        <v>66.666666666666657</v>
      </c>
      <c r="Q599" s="3">
        <f t="shared" si="29"/>
        <v>33.333333333333329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2</v>
      </c>
      <c r="G600" s="18">
        <v>0</v>
      </c>
      <c r="H600" s="18">
        <v>0</v>
      </c>
      <c r="I600" s="18">
        <v>0</v>
      </c>
      <c r="J600" s="18">
        <v>0</v>
      </c>
      <c r="K600" s="18">
        <v>1</v>
      </c>
      <c r="L600" s="18">
        <v>1</v>
      </c>
      <c r="M600" s="18">
        <v>0</v>
      </c>
      <c r="N600" s="18">
        <v>1</v>
      </c>
      <c r="O600" s="4">
        <f t="shared" si="27"/>
        <v>0</v>
      </c>
      <c r="P600" s="4">
        <f t="shared" si="28"/>
        <v>0</v>
      </c>
      <c r="Q600" s="3">
        <f t="shared" si="29"/>
        <v>100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7</v>
      </c>
      <c r="F601" s="18">
        <v>5</v>
      </c>
      <c r="G601" s="18">
        <v>0</v>
      </c>
      <c r="H601" s="18">
        <v>0</v>
      </c>
      <c r="I601" s="18">
        <v>0</v>
      </c>
      <c r="J601" s="18">
        <v>0</v>
      </c>
      <c r="K601" s="18">
        <v>4</v>
      </c>
      <c r="L601" s="18">
        <v>8</v>
      </c>
      <c r="M601" s="18">
        <v>8</v>
      </c>
      <c r="N601" s="18">
        <v>0</v>
      </c>
      <c r="O601" s="4">
        <f t="shared" si="27"/>
        <v>100</v>
      </c>
      <c r="P601" s="4">
        <f t="shared" si="28"/>
        <v>0</v>
      </c>
      <c r="Q601" s="3">
        <f t="shared" si="29"/>
        <v>0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3</v>
      </c>
      <c r="F602" s="18">
        <v>3</v>
      </c>
      <c r="G602" s="18">
        <v>0</v>
      </c>
      <c r="H602" s="18">
        <v>0</v>
      </c>
      <c r="I602" s="18">
        <v>0</v>
      </c>
      <c r="J602" s="18">
        <v>0</v>
      </c>
      <c r="K602" s="18">
        <v>3</v>
      </c>
      <c r="L602" s="18">
        <v>3</v>
      </c>
      <c r="M602" s="18">
        <v>2</v>
      </c>
      <c r="N602" s="18">
        <v>1</v>
      </c>
      <c r="O602" s="4">
        <f t="shared" si="27"/>
        <v>66.666666666666657</v>
      </c>
      <c r="P602" s="4">
        <f t="shared" si="28"/>
        <v>0</v>
      </c>
      <c r="Q602" s="3">
        <f t="shared" si="29"/>
        <v>33.333333333333329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0</v>
      </c>
      <c r="F604" s="18">
        <v>5</v>
      </c>
      <c r="G604" s="18">
        <v>0</v>
      </c>
      <c r="H604" s="18">
        <v>0</v>
      </c>
      <c r="I604" s="18">
        <v>0</v>
      </c>
      <c r="J604" s="18">
        <v>0</v>
      </c>
      <c r="K604" s="18">
        <v>4</v>
      </c>
      <c r="L604" s="18">
        <v>1</v>
      </c>
      <c r="M604" s="18">
        <v>1</v>
      </c>
      <c r="N604" s="18">
        <v>0</v>
      </c>
      <c r="O604" s="4">
        <f t="shared" si="27"/>
        <v>100</v>
      </c>
      <c r="P604" s="4">
        <f t="shared" si="28"/>
        <v>0</v>
      </c>
      <c r="Q604" s="3">
        <f t="shared" si="29"/>
        <v>0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1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1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7</v>
      </c>
      <c r="F606" s="18">
        <v>2</v>
      </c>
      <c r="G606" s="18">
        <v>0</v>
      </c>
      <c r="H606" s="18">
        <v>0</v>
      </c>
      <c r="I606" s="18">
        <v>0</v>
      </c>
      <c r="J606" s="18">
        <v>0</v>
      </c>
      <c r="K606" s="18">
        <v>1</v>
      </c>
      <c r="L606" s="18">
        <v>8</v>
      </c>
      <c r="M606" s="18">
        <v>7</v>
      </c>
      <c r="N606" s="18">
        <v>1</v>
      </c>
      <c r="O606" s="4">
        <f t="shared" si="27"/>
        <v>87.5</v>
      </c>
      <c r="P606" s="4">
        <f t="shared" si="28"/>
        <v>0</v>
      </c>
      <c r="Q606" s="3">
        <f t="shared" si="29"/>
        <v>12.5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4" t="str">
        <f t="shared" si="27"/>
        <v>n/a</v>
      </c>
      <c r="P607" s="4" t="str">
        <f t="shared" si="28"/>
        <v>n/a</v>
      </c>
      <c r="Q607" s="3" t="str">
        <f t="shared" si="29"/>
        <v>n/a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4</v>
      </c>
      <c r="G608" s="18">
        <v>0</v>
      </c>
      <c r="H608" s="18">
        <v>0</v>
      </c>
      <c r="I608" s="18">
        <v>0</v>
      </c>
      <c r="J608" s="18">
        <v>0</v>
      </c>
      <c r="K608" s="18">
        <v>3</v>
      </c>
      <c r="L608" s="18">
        <v>1</v>
      </c>
      <c r="M608" s="18">
        <v>1</v>
      </c>
      <c r="N608" s="18">
        <v>0</v>
      </c>
      <c r="O608" s="4">
        <f t="shared" si="27"/>
        <v>100</v>
      </c>
      <c r="P608" s="4">
        <f t="shared" si="28"/>
        <v>0</v>
      </c>
      <c r="Q608" s="3">
        <f t="shared" si="29"/>
        <v>0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5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5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1</v>
      </c>
      <c r="F610" s="18">
        <v>0</v>
      </c>
      <c r="G610" s="18">
        <v>0</v>
      </c>
      <c r="H610" s="18">
        <v>0</v>
      </c>
      <c r="I610" s="18">
        <v>0</v>
      </c>
      <c r="J610" s="18">
        <v>0</v>
      </c>
      <c r="K610" s="18">
        <v>0</v>
      </c>
      <c r="L610" s="18">
        <v>1</v>
      </c>
      <c r="M610" s="18">
        <v>1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9</v>
      </c>
      <c r="F611" s="18">
        <v>3</v>
      </c>
      <c r="G611" s="18">
        <v>0</v>
      </c>
      <c r="H611" s="18">
        <v>0</v>
      </c>
      <c r="I611" s="18">
        <v>0</v>
      </c>
      <c r="J611" s="18">
        <v>0</v>
      </c>
      <c r="K611" s="18">
        <v>4</v>
      </c>
      <c r="L611" s="18">
        <v>8</v>
      </c>
      <c r="M611" s="18">
        <v>8</v>
      </c>
      <c r="N611" s="18">
        <v>0</v>
      </c>
      <c r="O611" s="4">
        <f t="shared" si="27"/>
        <v>100</v>
      </c>
      <c r="P611" s="4">
        <f t="shared" si="28"/>
        <v>0</v>
      </c>
      <c r="Q611" s="3">
        <f t="shared" si="29"/>
        <v>0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2</v>
      </c>
      <c r="F613" s="18">
        <v>5</v>
      </c>
      <c r="G613" s="18">
        <v>0</v>
      </c>
      <c r="H613" s="18">
        <v>0</v>
      </c>
      <c r="I613" s="18">
        <v>0</v>
      </c>
      <c r="J613" s="18">
        <v>1</v>
      </c>
      <c r="K613" s="18">
        <v>4</v>
      </c>
      <c r="L613" s="18">
        <v>3</v>
      </c>
      <c r="M613" s="18">
        <v>2</v>
      </c>
      <c r="N613" s="18">
        <v>0</v>
      </c>
      <c r="O613" s="4">
        <f t="shared" si="27"/>
        <v>66.666666666666657</v>
      </c>
      <c r="P613" s="4">
        <f t="shared" si="28"/>
        <v>33.333333333333329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1</v>
      </c>
      <c r="F615" s="18">
        <v>13</v>
      </c>
      <c r="G615" s="18">
        <v>0</v>
      </c>
      <c r="H615" s="18">
        <v>0</v>
      </c>
      <c r="I615" s="18">
        <v>0</v>
      </c>
      <c r="J615" s="18">
        <v>3</v>
      </c>
      <c r="K615" s="18">
        <v>4</v>
      </c>
      <c r="L615" s="18">
        <v>10</v>
      </c>
      <c r="M615" s="18">
        <v>2</v>
      </c>
      <c r="N615" s="18">
        <v>5</v>
      </c>
      <c r="O615" s="4">
        <f t="shared" si="27"/>
        <v>20</v>
      </c>
      <c r="P615" s="4">
        <f t="shared" si="28"/>
        <v>30</v>
      </c>
      <c r="Q615" s="3">
        <f t="shared" si="29"/>
        <v>50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7</v>
      </c>
      <c r="G616" s="18">
        <v>0</v>
      </c>
      <c r="H616" s="18">
        <v>0</v>
      </c>
      <c r="I616" s="18">
        <v>0</v>
      </c>
      <c r="J616" s="18">
        <v>0</v>
      </c>
      <c r="K616" s="18">
        <v>7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2</v>
      </c>
      <c r="G617" s="18">
        <v>0</v>
      </c>
      <c r="H617" s="18">
        <v>0</v>
      </c>
      <c r="I617" s="18">
        <v>0</v>
      </c>
      <c r="J617" s="18">
        <v>0</v>
      </c>
      <c r="K617" s="18">
        <v>2</v>
      </c>
      <c r="L617" s="18">
        <v>0</v>
      </c>
      <c r="M617" s="18">
        <v>0</v>
      </c>
      <c r="N617" s="18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4</v>
      </c>
      <c r="F618" s="18">
        <v>1</v>
      </c>
      <c r="G618" s="18">
        <v>0</v>
      </c>
      <c r="H618" s="18">
        <v>0</v>
      </c>
      <c r="I618" s="18">
        <v>0</v>
      </c>
      <c r="J618" s="18">
        <v>0</v>
      </c>
      <c r="K618" s="18">
        <v>5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1</v>
      </c>
      <c r="F621" s="18">
        <v>1</v>
      </c>
      <c r="G621" s="18">
        <v>0</v>
      </c>
      <c r="H621" s="18">
        <v>0</v>
      </c>
      <c r="I621" s="18">
        <v>0</v>
      </c>
      <c r="J621" s="18">
        <v>0</v>
      </c>
      <c r="K621" s="18">
        <v>2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6</v>
      </c>
      <c r="F622" s="18">
        <v>5</v>
      </c>
      <c r="G622" s="18">
        <v>0</v>
      </c>
      <c r="H622" s="18">
        <v>0</v>
      </c>
      <c r="I622" s="18">
        <v>1</v>
      </c>
      <c r="J622" s="18">
        <v>0</v>
      </c>
      <c r="K622" s="18">
        <v>3</v>
      </c>
      <c r="L622" s="18">
        <v>8</v>
      </c>
      <c r="M622" s="18">
        <v>7</v>
      </c>
      <c r="N622" s="18">
        <v>0</v>
      </c>
      <c r="O622" s="4">
        <f t="shared" si="27"/>
        <v>87.5</v>
      </c>
      <c r="P622" s="4">
        <f t="shared" si="28"/>
        <v>12.5</v>
      </c>
      <c r="Q622" s="3">
        <f t="shared" si="29"/>
        <v>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1</v>
      </c>
      <c r="F623" s="18">
        <v>10</v>
      </c>
      <c r="G623" s="18">
        <v>0</v>
      </c>
      <c r="H623" s="18">
        <v>0</v>
      </c>
      <c r="I623" s="18">
        <v>0</v>
      </c>
      <c r="J623" s="18">
        <v>2</v>
      </c>
      <c r="K623" s="18">
        <v>2</v>
      </c>
      <c r="L623" s="18">
        <v>9</v>
      </c>
      <c r="M623" s="18">
        <v>0</v>
      </c>
      <c r="N623" s="18">
        <v>7</v>
      </c>
      <c r="O623" s="4">
        <f t="shared" si="27"/>
        <v>0</v>
      </c>
      <c r="P623" s="4">
        <f t="shared" si="28"/>
        <v>22.222222222222221</v>
      </c>
      <c r="Q623" s="3">
        <f t="shared" si="29"/>
        <v>77.777777777777786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20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25</v>
      </c>
      <c r="G625" s="18">
        <v>0</v>
      </c>
      <c r="H625" s="18">
        <v>0</v>
      </c>
      <c r="I625" s="18">
        <v>0</v>
      </c>
      <c r="J625" s="18">
        <v>1</v>
      </c>
      <c r="K625" s="18">
        <v>15</v>
      </c>
      <c r="L625" s="18">
        <v>10</v>
      </c>
      <c r="M625" s="18">
        <v>8</v>
      </c>
      <c r="N625" s="18">
        <v>1</v>
      </c>
      <c r="O625" s="4">
        <f t="shared" si="27"/>
        <v>80</v>
      </c>
      <c r="P625" s="4">
        <f t="shared" si="28"/>
        <v>10</v>
      </c>
      <c r="Q625" s="3">
        <f t="shared" si="29"/>
        <v>10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35</v>
      </c>
      <c r="F629" s="18">
        <v>9</v>
      </c>
      <c r="G629" s="18">
        <v>0</v>
      </c>
      <c r="H629" s="18">
        <v>0</v>
      </c>
      <c r="I629" s="18">
        <v>0</v>
      </c>
      <c r="J629" s="18">
        <v>1</v>
      </c>
      <c r="K629" s="18">
        <v>7</v>
      </c>
      <c r="L629" s="18">
        <v>37</v>
      </c>
      <c r="M629" s="18">
        <v>35</v>
      </c>
      <c r="N629" s="18">
        <v>1</v>
      </c>
      <c r="O629" s="4">
        <f t="shared" si="27"/>
        <v>94.594594594594597</v>
      </c>
      <c r="P629" s="4">
        <f t="shared" si="28"/>
        <v>2.7027027027027026</v>
      </c>
      <c r="Q629" s="3">
        <f t="shared" si="29"/>
        <v>2.7027027027027026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23</v>
      </c>
      <c r="F630" s="18">
        <v>4</v>
      </c>
      <c r="G630" s="18">
        <v>0</v>
      </c>
      <c r="H630" s="18">
        <v>0</v>
      </c>
      <c r="I630" s="18">
        <v>1</v>
      </c>
      <c r="J630" s="18">
        <v>0</v>
      </c>
      <c r="K630" s="18">
        <v>2</v>
      </c>
      <c r="L630" s="18">
        <v>25</v>
      </c>
      <c r="M630" s="18">
        <v>19</v>
      </c>
      <c r="N630" s="18">
        <v>5</v>
      </c>
      <c r="O630" s="4">
        <f t="shared" si="27"/>
        <v>76</v>
      </c>
      <c r="P630" s="4">
        <f t="shared" si="28"/>
        <v>4</v>
      </c>
      <c r="Q630" s="3">
        <f t="shared" si="29"/>
        <v>20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1</v>
      </c>
      <c r="G633" s="18">
        <v>0</v>
      </c>
      <c r="H633" s="18">
        <v>0</v>
      </c>
      <c r="I633" s="18">
        <v>0</v>
      </c>
      <c r="J633" s="18">
        <v>0</v>
      </c>
      <c r="K633" s="18">
        <v>1</v>
      </c>
      <c r="L633" s="18">
        <v>0</v>
      </c>
      <c r="M633" s="18">
        <v>0</v>
      </c>
      <c r="N633" s="18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10</v>
      </c>
      <c r="F634" s="18">
        <v>2</v>
      </c>
      <c r="G634" s="18">
        <v>0</v>
      </c>
      <c r="H634" s="18">
        <v>0</v>
      </c>
      <c r="I634" s="18">
        <v>0</v>
      </c>
      <c r="J634" s="18">
        <v>0</v>
      </c>
      <c r="K634" s="18">
        <v>3</v>
      </c>
      <c r="L634" s="18">
        <v>9</v>
      </c>
      <c r="M634" s="18">
        <v>9</v>
      </c>
      <c r="N634" s="18">
        <v>0</v>
      </c>
      <c r="O634" s="4">
        <f t="shared" si="27"/>
        <v>100</v>
      </c>
      <c r="P634" s="4">
        <f t="shared" si="28"/>
        <v>0</v>
      </c>
      <c r="Q634" s="3">
        <f t="shared" si="29"/>
        <v>0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1</v>
      </c>
      <c r="G635" s="18">
        <v>0</v>
      </c>
      <c r="H635" s="18">
        <v>0</v>
      </c>
      <c r="I635" s="18">
        <v>0</v>
      </c>
      <c r="J635" s="18">
        <v>1</v>
      </c>
      <c r="K635" s="18">
        <v>0</v>
      </c>
      <c r="L635" s="18">
        <v>1</v>
      </c>
      <c r="M635" s="18">
        <v>0</v>
      </c>
      <c r="N635" s="18">
        <v>0</v>
      </c>
      <c r="O635" s="4">
        <f t="shared" si="27"/>
        <v>0</v>
      </c>
      <c r="P635" s="4">
        <f t="shared" si="28"/>
        <v>100</v>
      </c>
      <c r="Q635" s="3">
        <f t="shared" si="29"/>
        <v>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15</v>
      </c>
      <c r="F638" s="18">
        <v>7</v>
      </c>
      <c r="G638" s="18">
        <v>0</v>
      </c>
      <c r="H638" s="18">
        <v>0</v>
      </c>
      <c r="I638" s="18">
        <v>0</v>
      </c>
      <c r="J638" s="18">
        <v>1</v>
      </c>
      <c r="K638" s="18">
        <v>4</v>
      </c>
      <c r="L638" s="18">
        <v>18</v>
      </c>
      <c r="M638" s="18">
        <v>17</v>
      </c>
      <c r="N638" s="18">
        <v>0</v>
      </c>
      <c r="O638" s="4">
        <f t="shared" si="27"/>
        <v>94.444444444444443</v>
      </c>
      <c r="P638" s="4">
        <f t="shared" si="28"/>
        <v>5.5555555555555554</v>
      </c>
      <c r="Q638" s="3">
        <f t="shared" si="29"/>
        <v>0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3</v>
      </c>
      <c r="F639" s="18">
        <v>8</v>
      </c>
      <c r="G639" s="18">
        <v>0</v>
      </c>
      <c r="H639" s="18">
        <v>0</v>
      </c>
      <c r="I639" s="18">
        <v>0</v>
      </c>
      <c r="J639" s="18">
        <v>0</v>
      </c>
      <c r="K639" s="18">
        <v>6</v>
      </c>
      <c r="L639" s="18">
        <v>5</v>
      </c>
      <c r="M639" s="18">
        <v>4</v>
      </c>
      <c r="N639" s="18">
        <v>1</v>
      </c>
      <c r="O639" s="4">
        <f t="shared" si="27"/>
        <v>80</v>
      </c>
      <c r="P639" s="4">
        <f t="shared" si="28"/>
        <v>0</v>
      </c>
      <c r="Q639" s="3">
        <f t="shared" si="29"/>
        <v>20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4" t="str">
        <f t="shared" si="27"/>
        <v>n/a</v>
      </c>
      <c r="P641" s="4" t="str">
        <f t="shared" si="28"/>
        <v>n/a</v>
      </c>
      <c r="Q641" s="3" t="str">
        <f t="shared" si="29"/>
        <v>n/a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1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1</v>
      </c>
      <c r="M642" s="18">
        <v>1</v>
      </c>
      <c r="N642" s="18">
        <v>0</v>
      </c>
      <c r="O642" s="4">
        <f t="shared" si="27"/>
        <v>100</v>
      </c>
      <c r="P642" s="4">
        <f t="shared" si="28"/>
        <v>0</v>
      </c>
      <c r="Q642" s="3">
        <f t="shared" si="29"/>
        <v>0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1</v>
      </c>
      <c r="G643" s="18">
        <v>0</v>
      </c>
      <c r="H643" s="18">
        <v>0</v>
      </c>
      <c r="I643" s="18">
        <v>0</v>
      </c>
      <c r="J643" s="18">
        <v>0</v>
      </c>
      <c r="K643" s="18">
        <v>1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6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1</v>
      </c>
      <c r="L645" s="18">
        <v>5</v>
      </c>
      <c r="M645" s="18">
        <v>5</v>
      </c>
      <c r="N645" s="18">
        <v>0</v>
      </c>
      <c r="O645" s="4">
        <f t="shared" si="27"/>
        <v>100</v>
      </c>
      <c r="P645" s="4">
        <f t="shared" si="28"/>
        <v>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5</v>
      </c>
      <c r="F646" s="18">
        <v>1</v>
      </c>
      <c r="G646" s="18">
        <v>0</v>
      </c>
      <c r="H646" s="18">
        <v>0</v>
      </c>
      <c r="I646" s="18">
        <v>0</v>
      </c>
      <c r="J646" s="18">
        <v>0</v>
      </c>
      <c r="K646" s="18">
        <v>6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5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5</v>
      </c>
      <c r="M647" s="18">
        <v>1</v>
      </c>
      <c r="N647" s="18">
        <v>4</v>
      </c>
      <c r="O647" s="4">
        <f t="shared" si="30"/>
        <v>20</v>
      </c>
      <c r="P647" s="4">
        <f t="shared" si="31"/>
        <v>0</v>
      </c>
      <c r="Q647" s="3">
        <f t="shared" si="32"/>
        <v>80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1</v>
      </c>
      <c r="F649" s="18">
        <v>6</v>
      </c>
      <c r="G649" s="18">
        <v>0</v>
      </c>
      <c r="H649" s="18">
        <v>0</v>
      </c>
      <c r="I649" s="18">
        <v>0</v>
      </c>
      <c r="J649" s="18">
        <v>0</v>
      </c>
      <c r="K649" s="18">
        <v>4</v>
      </c>
      <c r="L649" s="18">
        <v>3</v>
      </c>
      <c r="M649" s="18">
        <v>3</v>
      </c>
      <c r="N649" s="18">
        <v>0</v>
      </c>
      <c r="O649" s="4">
        <f t="shared" si="30"/>
        <v>100</v>
      </c>
      <c r="P649" s="4">
        <f t="shared" si="31"/>
        <v>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8</v>
      </c>
      <c r="F650" s="18">
        <v>1</v>
      </c>
      <c r="G650" s="18">
        <v>0</v>
      </c>
      <c r="H650" s="18">
        <v>0</v>
      </c>
      <c r="I650" s="18">
        <v>0</v>
      </c>
      <c r="J650" s="18">
        <v>0</v>
      </c>
      <c r="K650" s="18">
        <v>9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1</v>
      </c>
      <c r="G651" s="18">
        <v>0</v>
      </c>
      <c r="H651" s="18">
        <v>0</v>
      </c>
      <c r="I651" s="18">
        <v>0</v>
      </c>
      <c r="J651" s="18">
        <v>0</v>
      </c>
      <c r="K651" s="18">
        <v>1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15</v>
      </c>
      <c r="F652" s="18">
        <v>1</v>
      </c>
      <c r="G652" s="18">
        <v>0</v>
      </c>
      <c r="H652" s="18">
        <v>0</v>
      </c>
      <c r="I652" s="18">
        <v>0</v>
      </c>
      <c r="J652" s="18">
        <v>0</v>
      </c>
      <c r="K652" s="18">
        <v>16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28</v>
      </c>
      <c r="G653" s="18">
        <v>0</v>
      </c>
      <c r="H653" s="18">
        <v>0</v>
      </c>
      <c r="I653" s="18">
        <v>0</v>
      </c>
      <c r="J653" s="18">
        <v>0</v>
      </c>
      <c r="K653" s="18">
        <v>10</v>
      </c>
      <c r="L653" s="18">
        <v>18</v>
      </c>
      <c r="M653" s="18">
        <v>17</v>
      </c>
      <c r="N653" s="18">
        <v>1</v>
      </c>
      <c r="O653" s="4">
        <f t="shared" si="30"/>
        <v>94.444444444444443</v>
      </c>
      <c r="P653" s="4">
        <f t="shared" si="31"/>
        <v>0</v>
      </c>
      <c r="Q653" s="3">
        <f t="shared" si="32"/>
        <v>5.5555555555555554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4" t="str">
        <f t="shared" si="30"/>
        <v>n/a</v>
      </c>
      <c r="P654" s="4" t="str">
        <f t="shared" si="31"/>
        <v>n/a</v>
      </c>
      <c r="Q654" s="3" t="str">
        <f t="shared" si="32"/>
        <v>n/a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1</v>
      </c>
      <c r="F655" s="18">
        <v>2</v>
      </c>
      <c r="G655" s="18">
        <v>0</v>
      </c>
      <c r="H655" s="18">
        <v>0</v>
      </c>
      <c r="I655" s="18">
        <v>0</v>
      </c>
      <c r="J655" s="18">
        <v>0</v>
      </c>
      <c r="K655" s="18">
        <v>2</v>
      </c>
      <c r="L655" s="18">
        <v>1</v>
      </c>
      <c r="M655" s="18">
        <v>1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1</v>
      </c>
      <c r="F656" s="18">
        <v>1</v>
      </c>
      <c r="G656" s="18">
        <v>0</v>
      </c>
      <c r="H656" s="18">
        <v>0</v>
      </c>
      <c r="I656" s="18">
        <v>0</v>
      </c>
      <c r="J656" s="18">
        <v>0</v>
      </c>
      <c r="K656" s="18">
        <v>2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2</v>
      </c>
      <c r="F659" s="18">
        <v>5</v>
      </c>
      <c r="G659" s="18">
        <v>0</v>
      </c>
      <c r="H659" s="18">
        <v>0</v>
      </c>
      <c r="I659" s="18">
        <v>1</v>
      </c>
      <c r="J659" s="18">
        <v>1</v>
      </c>
      <c r="K659" s="18">
        <v>3</v>
      </c>
      <c r="L659" s="18">
        <v>4</v>
      </c>
      <c r="M659" s="18">
        <v>0</v>
      </c>
      <c r="N659" s="18">
        <v>2</v>
      </c>
      <c r="O659" s="4">
        <f t="shared" si="30"/>
        <v>0</v>
      </c>
      <c r="P659" s="4">
        <f t="shared" si="31"/>
        <v>50</v>
      </c>
      <c r="Q659" s="3">
        <f t="shared" si="32"/>
        <v>50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2</v>
      </c>
      <c r="G663" s="18">
        <v>0</v>
      </c>
      <c r="H663" s="18">
        <v>0</v>
      </c>
      <c r="I663" s="18">
        <v>0</v>
      </c>
      <c r="J663" s="18">
        <v>0</v>
      </c>
      <c r="K663" s="18">
        <v>2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3</v>
      </c>
      <c r="G664" s="18">
        <v>0</v>
      </c>
      <c r="H664" s="18">
        <v>0</v>
      </c>
      <c r="I664" s="18">
        <v>0</v>
      </c>
      <c r="J664" s="18">
        <v>0</v>
      </c>
      <c r="K664" s="18">
        <v>3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18</v>
      </c>
      <c r="F665" s="18">
        <v>18</v>
      </c>
      <c r="G665" s="18">
        <v>0</v>
      </c>
      <c r="H665" s="18">
        <v>0</v>
      </c>
      <c r="I665" s="18">
        <v>0</v>
      </c>
      <c r="J665" s="18">
        <v>4</v>
      </c>
      <c r="K665" s="18">
        <v>20</v>
      </c>
      <c r="L665" s="18">
        <v>16</v>
      </c>
      <c r="M665" s="18">
        <v>11</v>
      </c>
      <c r="N665" s="18">
        <v>1</v>
      </c>
      <c r="O665" s="4">
        <f t="shared" si="30"/>
        <v>68.75</v>
      </c>
      <c r="P665" s="4">
        <f t="shared" si="31"/>
        <v>25</v>
      </c>
      <c r="Q665" s="3">
        <f t="shared" si="32"/>
        <v>6.25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</v>
      </c>
      <c r="F666" s="18">
        <v>34</v>
      </c>
      <c r="G666" s="18">
        <v>0</v>
      </c>
      <c r="H666" s="18">
        <v>0</v>
      </c>
      <c r="I666" s="18">
        <v>4</v>
      </c>
      <c r="J666" s="18">
        <v>5</v>
      </c>
      <c r="K666" s="18">
        <v>15</v>
      </c>
      <c r="L666" s="18">
        <v>20</v>
      </c>
      <c r="M666" s="18">
        <v>8</v>
      </c>
      <c r="N666" s="18">
        <v>3</v>
      </c>
      <c r="O666" s="4">
        <f t="shared" si="30"/>
        <v>40</v>
      </c>
      <c r="P666" s="4">
        <f t="shared" si="31"/>
        <v>45</v>
      </c>
      <c r="Q666" s="3">
        <f t="shared" si="32"/>
        <v>15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42</v>
      </c>
      <c r="F667" s="18">
        <v>19</v>
      </c>
      <c r="G667" s="18">
        <v>0</v>
      </c>
      <c r="H667" s="18">
        <v>0</v>
      </c>
      <c r="I667" s="18">
        <v>1</v>
      </c>
      <c r="J667" s="18">
        <v>2</v>
      </c>
      <c r="K667" s="18">
        <v>27</v>
      </c>
      <c r="L667" s="18">
        <v>34</v>
      </c>
      <c r="M667" s="18">
        <v>30</v>
      </c>
      <c r="N667" s="18">
        <v>1</v>
      </c>
      <c r="O667" s="4">
        <f t="shared" si="30"/>
        <v>88.235294117647058</v>
      </c>
      <c r="P667" s="4">
        <f t="shared" si="31"/>
        <v>8.8235294117647065</v>
      </c>
      <c r="Q667" s="3">
        <f t="shared" si="32"/>
        <v>2.9411764705882351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20</v>
      </c>
      <c r="F669" s="18">
        <v>17</v>
      </c>
      <c r="G669" s="18">
        <v>1</v>
      </c>
      <c r="H669" s="18">
        <v>0</v>
      </c>
      <c r="I669" s="18">
        <v>0</v>
      </c>
      <c r="J669" s="18">
        <v>1</v>
      </c>
      <c r="K669" s="18">
        <v>22</v>
      </c>
      <c r="L669" s="18">
        <v>15</v>
      </c>
      <c r="M669" s="18">
        <v>11</v>
      </c>
      <c r="N669" s="18">
        <v>2</v>
      </c>
      <c r="O669" s="4">
        <f t="shared" si="30"/>
        <v>73.333333333333329</v>
      </c>
      <c r="P669" s="4">
        <f t="shared" si="31"/>
        <v>13.333333333333334</v>
      </c>
      <c r="Q669" s="3">
        <f t="shared" si="32"/>
        <v>13.333333333333334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10</v>
      </c>
      <c r="G670" s="18">
        <v>0</v>
      </c>
      <c r="H670" s="18">
        <v>0</v>
      </c>
      <c r="I670" s="18">
        <v>0</v>
      </c>
      <c r="J670" s="18">
        <v>2</v>
      </c>
      <c r="K670" s="18">
        <v>1</v>
      </c>
      <c r="L670" s="18">
        <v>9</v>
      </c>
      <c r="M670" s="18">
        <v>5</v>
      </c>
      <c r="N670" s="18">
        <v>2</v>
      </c>
      <c r="O670" s="4">
        <f t="shared" si="30"/>
        <v>55.555555555555557</v>
      </c>
      <c r="P670" s="4">
        <f t="shared" si="31"/>
        <v>22.222222222222221</v>
      </c>
      <c r="Q670" s="3">
        <f t="shared" si="32"/>
        <v>22.222222222222221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24</v>
      </c>
      <c r="F671" s="18">
        <v>20</v>
      </c>
      <c r="G671" s="18">
        <v>0</v>
      </c>
      <c r="H671" s="18">
        <v>0</v>
      </c>
      <c r="I671" s="18">
        <v>0</v>
      </c>
      <c r="J671" s="18">
        <v>0</v>
      </c>
      <c r="K671" s="18">
        <v>27</v>
      </c>
      <c r="L671" s="18">
        <v>17</v>
      </c>
      <c r="M671" s="18">
        <v>17</v>
      </c>
      <c r="N671" s="18">
        <v>0</v>
      </c>
      <c r="O671" s="4">
        <f t="shared" si="30"/>
        <v>100</v>
      </c>
      <c r="P671" s="4">
        <f t="shared" si="31"/>
        <v>0</v>
      </c>
      <c r="Q671" s="3">
        <f t="shared" si="32"/>
        <v>0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27</v>
      </c>
      <c r="F674" s="18">
        <v>16</v>
      </c>
      <c r="G674" s="18">
        <v>0</v>
      </c>
      <c r="H674" s="18">
        <v>0</v>
      </c>
      <c r="I674" s="18">
        <v>0</v>
      </c>
      <c r="J674" s="18">
        <v>1</v>
      </c>
      <c r="K674" s="18">
        <v>23</v>
      </c>
      <c r="L674" s="18">
        <v>20</v>
      </c>
      <c r="M674" s="18">
        <v>16</v>
      </c>
      <c r="N674" s="18">
        <v>3</v>
      </c>
      <c r="O674" s="4">
        <f t="shared" si="30"/>
        <v>80</v>
      </c>
      <c r="P674" s="4">
        <f t="shared" si="31"/>
        <v>5</v>
      </c>
      <c r="Q674" s="3">
        <f t="shared" si="32"/>
        <v>15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2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2</v>
      </c>
      <c r="M677" s="18">
        <v>2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1</v>
      </c>
      <c r="F678" s="18">
        <v>5</v>
      </c>
      <c r="G678" s="18">
        <v>0</v>
      </c>
      <c r="H678" s="18">
        <v>0</v>
      </c>
      <c r="I678" s="18">
        <v>1</v>
      </c>
      <c r="J678" s="18">
        <v>1</v>
      </c>
      <c r="K678" s="18">
        <v>0</v>
      </c>
      <c r="L678" s="18">
        <v>6</v>
      </c>
      <c r="M678" s="18">
        <v>3</v>
      </c>
      <c r="N678" s="18">
        <v>1</v>
      </c>
      <c r="O678" s="4">
        <f t="shared" si="30"/>
        <v>50</v>
      </c>
      <c r="P678" s="4">
        <f t="shared" si="31"/>
        <v>33.333333333333329</v>
      </c>
      <c r="Q678" s="3">
        <f t="shared" si="32"/>
        <v>16.666666666666664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1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1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19</v>
      </c>
      <c r="F681" s="18">
        <v>8</v>
      </c>
      <c r="G681" s="18">
        <v>0</v>
      </c>
      <c r="H681" s="18">
        <v>0</v>
      </c>
      <c r="I681" s="18">
        <v>0</v>
      </c>
      <c r="J681" s="18">
        <v>1</v>
      </c>
      <c r="K681" s="18">
        <v>10</v>
      </c>
      <c r="L681" s="18">
        <v>17</v>
      </c>
      <c r="M681" s="18">
        <v>16</v>
      </c>
      <c r="N681" s="18">
        <v>0</v>
      </c>
      <c r="O681" s="4">
        <f t="shared" si="30"/>
        <v>94.117647058823522</v>
      </c>
      <c r="P681" s="4">
        <f t="shared" si="31"/>
        <v>5.8823529411764701</v>
      </c>
      <c r="Q681" s="3">
        <f t="shared" si="32"/>
        <v>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20</v>
      </c>
      <c r="F684" s="18">
        <v>10</v>
      </c>
      <c r="G684" s="18">
        <v>0</v>
      </c>
      <c r="H684" s="18">
        <v>0</v>
      </c>
      <c r="I684" s="18">
        <v>0</v>
      </c>
      <c r="J684" s="18">
        <v>2</v>
      </c>
      <c r="K684" s="18">
        <v>8</v>
      </c>
      <c r="L684" s="18">
        <v>22</v>
      </c>
      <c r="M684" s="18">
        <v>18</v>
      </c>
      <c r="N684" s="18">
        <v>2</v>
      </c>
      <c r="O684" s="4">
        <f t="shared" si="30"/>
        <v>81.818181818181827</v>
      </c>
      <c r="P684" s="4">
        <f t="shared" si="31"/>
        <v>9.0909090909090917</v>
      </c>
      <c r="Q684" s="3">
        <f t="shared" si="32"/>
        <v>9.0909090909090917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2</v>
      </c>
      <c r="F687" s="18">
        <v>16</v>
      </c>
      <c r="G687" s="18">
        <v>1</v>
      </c>
      <c r="H687" s="18">
        <v>2</v>
      </c>
      <c r="I687" s="18">
        <v>2</v>
      </c>
      <c r="J687" s="18">
        <v>0</v>
      </c>
      <c r="K687" s="18">
        <v>13</v>
      </c>
      <c r="L687" s="18">
        <v>5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4</v>
      </c>
      <c r="F688" s="18">
        <v>1</v>
      </c>
      <c r="G688" s="18">
        <v>0</v>
      </c>
      <c r="H688" s="18">
        <v>0</v>
      </c>
      <c r="I688" s="18">
        <v>0</v>
      </c>
      <c r="J688" s="18">
        <v>0</v>
      </c>
      <c r="K688" s="18">
        <v>3</v>
      </c>
      <c r="L688" s="18">
        <v>2</v>
      </c>
      <c r="M688" s="18">
        <v>2</v>
      </c>
      <c r="N688" s="18">
        <v>0</v>
      </c>
      <c r="O688" s="4">
        <f t="shared" si="30"/>
        <v>100</v>
      </c>
      <c r="P688" s="4">
        <f t="shared" si="31"/>
        <v>0</v>
      </c>
      <c r="Q688" s="3">
        <f t="shared" si="32"/>
        <v>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2</v>
      </c>
      <c r="G690" s="18">
        <v>0</v>
      </c>
      <c r="H690" s="18">
        <v>0</v>
      </c>
      <c r="I690" s="18">
        <v>0</v>
      </c>
      <c r="J690" s="18">
        <v>0</v>
      </c>
      <c r="K690" s="18">
        <v>1</v>
      </c>
      <c r="L690" s="18">
        <v>1</v>
      </c>
      <c r="M690" s="18">
        <v>1</v>
      </c>
      <c r="N690" s="18">
        <v>0</v>
      </c>
      <c r="O690" s="4">
        <f t="shared" si="30"/>
        <v>100</v>
      </c>
      <c r="P690" s="4">
        <f t="shared" si="31"/>
        <v>0</v>
      </c>
      <c r="Q690" s="3">
        <f t="shared" si="32"/>
        <v>0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2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2</v>
      </c>
      <c r="L691" s="18">
        <v>0</v>
      </c>
      <c r="M691" s="18">
        <v>0</v>
      </c>
      <c r="N691" s="18">
        <v>0</v>
      </c>
      <c r="O691" s="4" t="str">
        <f t="shared" si="30"/>
        <v>n/a</v>
      </c>
      <c r="P691" s="4" t="str">
        <f t="shared" si="31"/>
        <v>n/a</v>
      </c>
      <c r="Q691" s="3" t="str">
        <f t="shared" si="32"/>
        <v>n/a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17</v>
      </c>
      <c r="F692" s="18">
        <v>4</v>
      </c>
      <c r="G692" s="18">
        <v>0</v>
      </c>
      <c r="H692" s="18">
        <v>0</v>
      </c>
      <c r="I692" s="18">
        <v>0</v>
      </c>
      <c r="J692" s="18">
        <v>0</v>
      </c>
      <c r="K692" s="18">
        <v>10</v>
      </c>
      <c r="L692" s="18">
        <v>11</v>
      </c>
      <c r="M692" s="18">
        <v>11</v>
      </c>
      <c r="N692" s="18">
        <v>0</v>
      </c>
      <c r="O692" s="4">
        <f t="shared" si="30"/>
        <v>100</v>
      </c>
      <c r="P692" s="4">
        <f t="shared" si="31"/>
        <v>0</v>
      </c>
      <c r="Q692" s="3">
        <f t="shared" si="32"/>
        <v>0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11</v>
      </c>
      <c r="F693" s="18">
        <v>7</v>
      </c>
      <c r="G693" s="18">
        <v>0</v>
      </c>
      <c r="H693" s="18">
        <v>0</v>
      </c>
      <c r="I693" s="18">
        <v>0</v>
      </c>
      <c r="J693" s="18">
        <v>1</v>
      </c>
      <c r="K693" s="18">
        <v>7</v>
      </c>
      <c r="L693" s="18">
        <v>11</v>
      </c>
      <c r="M693" s="18">
        <v>10</v>
      </c>
      <c r="N693" s="18">
        <v>0</v>
      </c>
      <c r="O693" s="4">
        <f t="shared" si="30"/>
        <v>90.909090909090907</v>
      </c>
      <c r="P693" s="4">
        <f t="shared" si="31"/>
        <v>9.0909090909090917</v>
      </c>
      <c r="Q693" s="3">
        <f t="shared" si="32"/>
        <v>0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4" t="str">
        <f t="shared" si="30"/>
        <v>n/a</v>
      </c>
      <c r="P695" s="4" t="str">
        <f t="shared" si="31"/>
        <v>n/a</v>
      </c>
      <c r="Q695" s="3" t="str">
        <f t="shared" si="32"/>
        <v>n/a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2</v>
      </c>
      <c r="G697" s="18">
        <v>0</v>
      </c>
      <c r="H697" s="18">
        <v>0</v>
      </c>
      <c r="I697" s="18">
        <v>0</v>
      </c>
      <c r="J697" s="18">
        <v>0</v>
      </c>
      <c r="K697" s="18">
        <v>2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19</v>
      </c>
      <c r="F698" s="18">
        <v>26</v>
      </c>
      <c r="G698" s="18">
        <v>0</v>
      </c>
      <c r="H698" s="18">
        <v>0</v>
      </c>
      <c r="I698" s="18">
        <v>2</v>
      </c>
      <c r="J698" s="18">
        <v>9</v>
      </c>
      <c r="K698" s="18">
        <v>18</v>
      </c>
      <c r="L698" s="18">
        <v>27</v>
      </c>
      <c r="M698" s="18">
        <v>16</v>
      </c>
      <c r="N698" s="18">
        <v>0</v>
      </c>
      <c r="O698" s="4">
        <f t="shared" si="30"/>
        <v>59.259259259259252</v>
      </c>
      <c r="P698" s="4">
        <f t="shared" si="31"/>
        <v>40.74074074074074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26</v>
      </c>
      <c r="F702" s="18">
        <v>26</v>
      </c>
      <c r="G702" s="18">
        <v>0</v>
      </c>
      <c r="H702" s="18">
        <v>0</v>
      </c>
      <c r="I702" s="18">
        <v>2</v>
      </c>
      <c r="J702" s="18">
        <v>3</v>
      </c>
      <c r="K702" s="18">
        <v>37</v>
      </c>
      <c r="L702" s="18">
        <v>15</v>
      </c>
      <c r="M702" s="18">
        <v>10</v>
      </c>
      <c r="N702" s="18">
        <v>0</v>
      </c>
      <c r="O702" s="4">
        <f t="shared" si="30"/>
        <v>66.666666666666657</v>
      </c>
      <c r="P702" s="4">
        <f t="shared" si="31"/>
        <v>33.333333333333329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31</v>
      </c>
      <c r="F703" s="18">
        <v>8</v>
      </c>
      <c r="G703" s="18">
        <v>0</v>
      </c>
      <c r="H703" s="18">
        <v>0</v>
      </c>
      <c r="I703" s="18">
        <v>3</v>
      </c>
      <c r="J703" s="18">
        <v>1</v>
      </c>
      <c r="K703" s="18">
        <v>21</v>
      </c>
      <c r="L703" s="18">
        <v>18</v>
      </c>
      <c r="M703" s="18">
        <v>14</v>
      </c>
      <c r="N703" s="18">
        <v>0</v>
      </c>
      <c r="O703" s="4">
        <f t="shared" si="30"/>
        <v>77.777777777777786</v>
      </c>
      <c r="P703" s="4">
        <f t="shared" si="31"/>
        <v>22.222222222222221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23</v>
      </c>
      <c r="G704" s="18">
        <v>0</v>
      </c>
      <c r="H704" s="18">
        <v>0</v>
      </c>
      <c r="I704" s="18">
        <v>0</v>
      </c>
      <c r="J704" s="18">
        <v>5</v>
      </c>
      <c r="K704" s="18">
        <v>18</v>
      </c>
      <c r="L704" s="18">
        <v>5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1</v>
      </c>
      <c r="G706" s="18">
        <v>0</v>
      </c>
      <c r="H706" s="18">
        <v>0</v>
      </c>
      <c r="I706" s="18">
        <v>0</v>
      </c>
      <c r="J706" s="18">
        <v>0</v>
      </c>
      <c r="K706" s="18">
        <v>1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33</v>
      </c>
      <c r="F708" s="18">
        <v>13</v>
      </c>
      <c r="G708" s="18">
        <v>0</v>
      </c>
      <c r="H708" s="18">
        <v>0</v>
      </c>
      <c r="I708" s="18">
        <v>1</v>
      </c>
      <c r="J708" s="18">
        <v>0</v>
      </c>
      <c r="K708" s="18">
        <v>26</v>
      </c>
      <c r="L708" s="18">
        <v>20</v>
      </c>
      <c r="M708" s="18">
        <v>19</v>
      </c>
      <c r="N708" s="18">
        <v>0</v>
      </c>
      <c r="O708" s="4">
        <f t="shared" si="30"/>
        <v>95</v>
      </c>
      <c r="P708" s="4">
        <f t="shared" si="31"/>
        <v>5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5</v>
      </c>
      <c r="G709" s="18">
        <v>0</v>
      </c>
      <c r="H709" s="18">
        <v>0</v>
      </c>
      <c r="I709" s="18">
        <v>1</v>
      </c>
      <c r="J709" s="18">
        <v>2</v>
      </c>
      <c r="K709" s="18">
        <v>2</v>
      </c>
      <c r="L709" s="18">
        <v>3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2</v>
      </c>
      <c r="G710" s="18">
        <v>0</v>
      </c>
      <c r="H710" s="18">
        <v>0</v>
      </c>
      <c r="I710" s="18">
        <v>0</v>
      </c>
      <c r="J710" s="18">
        <v>0</v>
      </c>
      <c r="K710" s="18">
        <v>2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8</v>
      </c>
      <c r="G711" s="18">
        <v>0</v>
      </c>
      <c r="H711" s="18">
        <v>0</v>
      </c>
      <c r="I711" s="18">
        <v>0</v>
      </c>
      <c r="J711" s="18">
        <v>0</v>
      </c>
      <c r="K711" s="18">
        <v>4</v>
      </c>
      <c r="L711" s="18">
        <v>4</v>
      </c>
      <c r="M711" s="18">
        <v>4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12</v>
      </c>
      <c r="G712" s="18">
        <v>0</v>
      </c>
      <c r="H712" s="18">
        <v>0</v>
      </c>
      <c r="I712" s="18">
        <v>0</v>
      </c>
      <c r="J712" s="18">
        <v>2</v>
      </c>
      <c r="K712" s="18">
        <v>9</v>
      </c>
      <c r="L712" s="18">
        <v>3</v>
      </c>
      <c r="M712" s="18">
        <v>1</v>
      </c>
      <c r="N712" s="18">
        <v>0</v>
      </c>
      <c r="O712" s="4">
        <f t="shared" si="33"/>
        <v>33.333333333333329</v>
      </c>
      <c r="P712" s="4">
        <f t="shared" si="34"/>
        <v>66.666666666666657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40</v>
      </c>
      <c r="F714" s="18">
        <v>15</v>
      </c>
      <c r="G714" s="18">
        <v>0</v>
      </c>
      <c r="H714" s="18">
        <v>0</v>
      </c>
      <c r="I714" s="18">
        <v>1</v>
      </c>
      <c r="J714" s="18">
        <v>1</v>
      </c>
      <c r="K714" s="18">
        <v>29</v>
      </c>
      <c r="L714" s="18">
        <v>26</v>
      </c>
      <c r="M714" s="18">
        <v>24</v>
      </c>
      <c r="N714" s="18">
        <v>0</v>
      </c>
      <c r="O714" s="4">
        <f t="shared" si="33"/>
        <v>92.307692307692307</v>
      </c>
      <c r="P714" s="4">
        <f t="shared" si="34"/>
        <v>7.6923076923076925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2</v>
      </c>
      <c r="F715" s="18">
        <v>1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3</v>
      </c>
      <c r="M715" s="18">
        <v>2</v>
      </c>
      <c r="N715" s="18">
        <v>1</v>
      </c>
      <c r="O715" s="4">
        <f t="shared" si="33"/>
        <v>66.666666666666657</v>
      </c>
      <c r="P715" s="4">
        <f t="shared" si="34"/>
        <v>0</v>
      </c>
      <c r="Q715" s="3">
        <f t="shared" si="35"/>
        <v>33.333333333333329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1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20</v>
      </c>
      <c r="F717" s="18">
        <v>3</v>
      </c>
      <c r="G717" s="18">
        <v>0</v>
      </c>
      <c r="H717" s="18">
        <v>0</v>
      </c>
      <c r="I717" s="18">
        <v>0</v>
      </c>
      <c r="J717" s="18">
        <v>0</v>
      </c>
      <c r="K717" s="18">
        <v>23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29</v>
      </c>
      <c r="G718" s="18">
        <v>0</v>
      </c>
      <c r="H718" s="18">
        <v>0</v>
      </c>
      <c r="I718" s="18">
        <v>0</v>
      </c>
      <c r="J718" s="18">
        <v>0</v>
      </c>
      <c r="K718" s="18">
        <v>9</v>
      </c>
      <c r="L718" s="18">
        <v>20</v>
      </c>
      <c r="M718" s="18">
        <v>17</v>
      </c>
      <c r="N718" s="18">
        <v>3</v>
      </c>
      <c r="O718" s="4">
        <f t="shared" si="33"/>
        <v>85</v>
      </c>
      <c r="P718" s="4">
        <f t="shared" si="34"/>
        <v>0</v>
      </c>
      <c r="Q718" s="3">
        <f t="shared" si="35"/>
        <v>15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0</v>
      </c>
      <c r="F720" s="18">
        <v>1</v>
      </c>
      <c r="G720" s="18">
        <v>0</v>
      </c>
      <c r="H720" s="18">
        <v>0</v>
      </c>
      <c r="I720" s="18">
        <v>0</v>
      </c>
      <c r="J720" s="18">
        <v>0</v>
      </c>
      <c r="K720" s="18">
        <v>1</v>
      </c>
      <c r="L720" s="18">
        <v>0</v>
      </c>
      <c r="M720" s="18">
        <v>0</v>
      </c>
      <c r="N720" s="18">
        <v>0</v>
      </c>
      <c r="O720" s="4" t="str">
        <f t="shared" si="33"/>
        <v>n/a</v>
      </c>
      <c r="P720" s="4" t="str">
        <f t="shared" si="34"/>
        <v>n/a</v>
      </c>
      <c r="Q720" s="3" t="str">
        <f t="shared" si="35"/>
        <v>n/a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1</v>
      </c>
      <c r="M722" s="18">
        <v>0</v>
      </c>
      <c r="N722" s="18">
        <v>1</v>
      </c>
      <c r="O722" s="4">
        <f t="shared" si="33"/>
        <v>0</v>
      </c>
      <c r="P722" s="4">
        <f t="shared" si="34"/>
        <v>0</v>
      </c>
      <c r="Q722" s="3">
        <f t="shared" si="35"/>
        <v>100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2</v>
      </c>
      <c r="F723" s="18">
        <v>2</v>
      </c>
      <c r="G723" s="18">
        <v>0</v>
      </c>
      <c r="H723" s="18">
        <v>0</v>
      </c>
      <c r="I723" s="18">
        <v>0</v>
      </c>
      <c r="J723" s="18">
        <v>0</v>
      </c>
      <c r="K723" s="18">
        <v>2</v>
      </c>
      <c r="L723" s="18">
        <v>2</v>
      </c>
      <c r="M723" s="18">
        <v>2</v>
      </c>
      <c r="N723" s="18">
        <v>0</v>
      </c>
      <c r="O723" s="4">
        <f t="shared" si="33"/>
        <v>100</v>
      </c>
      <c r="P723" s="4">
        <f t="shared" si="34"/>
        <v>0</v>
      </c>
      <c r="Q723" s="3">
        <f t="shared" si="35"/>
        <v>0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4" t="str">
        <f t="shared" si="33"/>
        <v>n/a</v>
      </c>
      <c r="P724" s="4" t="str">
        <f t="shared" si="34"/>
        <v>n/a</v>
      </c>
      <c r="Q724" s="3" t="str">
        <f t="shared" si="35"/>
        <v>n/a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0</v>
      </c>
      <c r="F725" s="18">
        <v>1</v>
      </c>
      <c r="G725" s="18">
        <v>0</v>
      </c>
      <c r="H725" s="18">
        <v>0</v>
      </c>
      <c r="I725" s="18">
        <v>0</v>
      </c>
      <c r="J725" s="18">
        <v>0</v>
      </c>
      <c r="K725" s="18">
        <v>1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2</v>
      </c>
      <c r="G726" s="18">
        <v>0</v>
      </c>
      <c r="H726" s="18">
        <v>0</v>
      </c>
      <c r="I726" s="18">
        <v>0</v>
      </c>
      <c r="J726" s="18">
        <v>0</v>
      </c>
      <c r="K726" s="18">
        <v>2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0</v>
      </c>
      <c r="F727" s="18">
        <v>3</v>
      </c>
      <c r="G727" s="18">
        <v>0</v>
      </c>
      <c r="H727" s="18">
        <v>0</v>
      </c>
      <c r="I727" s="18">
        <v>0</v>
      </c>
      <c r="J727" s="18">
        <v>0</v>
      </c>
      <c r="K727" s="18">
        <v>1</v>
      </c>
      <c r="L727" s="18">
        <v>2</v>
      </c>
      <c r="M727" s="18">
        <v>1</v>
      </c>
      <c r="N727" s="18">
        <v>1</v>
      </c>
      <c r="O727" s="4">
        <f t="shared" si="33"/>
        <v>50</v>
      </c>
      <c r="P727" s="4">
        <f t="shared" si="34"/>
        <v>0</v>
      </c>
      <c r="Q727" s="3">
        <f t="shared" si="35"/>
        <v>50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1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1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1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1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8</v>
      </c>
      <c r="F732" s="18">
        <v>8</v>
      </c>
      <c r="G732" s="18">
        <v>0</v>
      </c>
      <c r="H732" s="18">
        <v>1</v>
      </c>
      <c r="I732" s="18">
        <v>1</v>
      </c>
      <c r="J732" s="18">
        <v>1</v>
      </c>
      <c r="K732" s="18">
        <v>11</v>
      </c>
      <c r="L732" s="18">
        <v>5</v>
      </c>
      <c r="M732" s="18">
        <v>2</v>
      </c>
      <c r="N732" s="18">
        <v>0</v>
      </c>
      <c r="O732" s="4">
        <f t="shared" si="33"/>
        <v>40</v>
      </c>
      <c r="P732" s="4">
        <f t="shared" si="34"/>
        <v>60</v>
      </c>
      <c r="Q732" s="3">
        <f t="shared" si="35"/>
        <v>0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6</v>
      </c>
      <c r="F733" s="18">
        <v>2</v>
      </c>
      <c r="G733" s="18">
        <v>0</v>
      </c>
      <c r="H733" s="18">
        <v>0</v>
      </c>
      <c r="I733" s="18">
        <v>0</v>
      </c>
      <c r="J733" s="18">
        <v>2</v>
      </c>
      <c r="K733" s="18">
        <v>4</v>
      </c>
      <c r="L733" s="18">
        <v>4</v>
      </c>
      <c r="M733" s="18">
        <v>2</v>
      </c>
      <c r="N733" s="18">
        <v>0</v>
      </c>
      <c r="O733" s="4">
        <f t="shared" si="33"/>
        <v>50</v>
      </c>
      <c r="P733" s="4">
        <f t="shared" si="34"/>
        <v>50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7</v>
      </c>
      <c r="G734" s="18">
        <v>0</v>
      </c>
      <c r="H734" s="18">
        <v>0</v>
      </c>
      <c r="I734" s="18">
        <v>0</v>
      </c>
      <c r="J734" s="18">
        <v>2</v>
      </c>
      <c r="K734" s="18">
        <v>3</v>
      </c>
      <c r="L734" s="18">
        <v>4</v>
      </c>
      <c r="M734" s="18">
        <v>0</v>
      </c>
      <c r="N734" s="18">
        <v>2</v>
      </c>
      <c r="O734" s="4">
        <f t="shared" si="33"/>
        <v>0</v>
      </c>
      <c r="P734" s="4">
        <f t="shared" si="34"/>
        <v>50</v>
      </c>
      <c r="Q734" s="3">
        <f t="shared" si="35"/>
        <v>50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1</v>
      </c>
      <c r="G735" s="18">
        <v>0</v>
      </c>
      <c r="H735" s="18">
        <v>0</v>
      </c>
      <c r="I735" s="18">
        <v>0</v>
      </c>
      <c r="J735" s="18">
        <v>1</v>
      </c>
      <c r="K735" s="18">
        <v>0</v>
      </c>
      <c r="L735" s="18">
        <v>1</v>
      </c>
      <c r="M735" s="18">
        <v>0</v>
      </c>
      <c r="N735" s="18">
        <v>0</v>
      </c>
      <c r="O735" s="4">
        <f t="shared" si="33"/>
        <v>0</v>
      </c>
      <c r="P735" s="4">
        <f t="shared" si="34"/>
        <v>100</v>
      </c>
      <c r="Q735" s="3">
        <f t="shared" si="35"/>
        <v>0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12</v>
      </c>
      <c r="F736" s="18">
        <v>1</v>
      </c>
      <c r="G736" s="18">
        <v>0</v>
      </c>
      <c r="H736" s="18">
        <v>0</v>
      </c>
      <c r="I736" s="18">
        <v>0</v>
      </c>
      <c r="J736" s="18">
        <v>0</v>
      </c>
      <c r="K736" s="18">
        <v>5</v>
      </c>
      <c r="L736" s="18">
        <v>8</v>
      </c>
      <c r="M736" s="18">
        <v>8</v>
      </c>
      <c r="N736" s="18">
        <v>0</v>
      </c>
      <c r="O736" s="4">
        <f t="shared" si="33"/>
        <v>100</v>
      </c>
      <c r="P736" s="4">
        <f t="shared" si="34"/>
        <v>0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76</v>
      </c>
      <c r="F737" s="18">
        <v>3</v>
      </c>
      <c r="G737" s="18">
        <v>0</v>
      </c>
      <c r="H737" s="18">
        <v>0</v>
      </c>
      <c r="I737" s="18">
        <v>0</v>
      </c>
      <c r="J737" s="18">
        <v>0</v>
      </c>
      <c r="K737" s="18">
        <v>79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87</v>
      </c>
      <c r="G738" s="18">
        <v>0</v>
      </c>
      <c r="H738" s="18">
        <v>0</v>
      </c>
      <c r="I738" s="18">
        <v>1</v>
      </c>
      <c r="J738" s="18">
        <v>6</v>
      </c>
      <c r="K738" s="18">
        <v>20</v>
      </c>
      <c r="L738" s="18">
        <v>67</v>
      </c>
      <c r="M738" s="18">
        <v>57</v>
      </c>
      <c r="N738" s="18">
        <v>3</v>
      </c>
      <c r="O738" s="4">
        <f t="shared" si="33"/>
        <v>85.074626865671647</v>
      </c>
      <c r="P738" s="4">
        <f t="shared" si="34"/>
        <v>10.44776119402985</v>
      </c>
      <c r="Q738" s="3">
        <f t="shared" si="35"/>
        <v>4.4776119402985071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10</v>
      </c>
      <c r="F741" s="18">
        <v>7</v>
      </c>
      <c r="G741" s="18">
        <v>0</v>
      </c>
      <c r="H741" s="18">
        <v>0</v>
      </c>
      <c r="I741" s="18">
        <v>0</v>
      </c>
      <c r="J741" s="18">
        <v>0</v>
      </c>
      <c r="K741" s="18">
        <v>9</v>
      </c>
      <c r="L741" s="18">
        <v>8</v>
      </c>
      <c r="M741" s="18">
        <v>7</v>
      </c>
      <c r="N741" s="18">
        <v>1</v>
      </c>
      <c r="O741" s="4">
        <f t="shared" si="33"/>
        <v>87.5</v>
      </c>
      <c r="P741" s="4">
        <f t="shared" si="34"/>
        <v>0</v>
      </c>
      <c r="Q741" s="3">
        <f t="shared" si="35"/>
        <v>12.5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1</v>
      </c>
      <c r="G743" s="18">
        <v>0</v>
      </c>
      <c r="H743" s="18">
        <v>0</v>
      </c>
      <c r="I743" s="18">
        <v>0</v>
      </c>
      <c r="J743" s="18">
        <v>0</v>
      </c>
      <c r="K743" s="18">
        <v>1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10</v>
      </c>
      <c r="F744" s="18">
        <v>13</v>
      </c>
      <c r="G744" s="18">
        <v>0</v>
      </c>
      <c r="H744" s="18">
        <v>0</v>
      </c>
      <c r="I744" s="18">
        <v>0</v>
      </c>
      <c r="J744" s="18">
        <v>1</v>
      </c>
      <c r="K744" s="18">
        <v>16</v>
      </c>
      <c r="L744" s="18">
        <v>7</v>
      </c>
      <c r="M744" s="18">
        <v>5</v>
      </c>
      <c r="N744" s="18">
        <v>1</v>
      </c>
      <c r="O744" s="4">
        <f t="shared" si="33"/>
        <v>71.428571428571431</v>
      </c>
      <c r="P744" s="4">
        <f t="shared" si="34"/>
        <v>14.285714285714285</v>
      </c>
      <c r="Q744" s="3">
        <f t="shared" si="35"/>
        <v>14.285714285714285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22</v>
      </c>
      <c r="F746" s="18">
        <v>21</v>
      </c>
      <c r="G746" s="18">
        <v>0</v>
      </c>
      <c r="H746" s="18">
        <v>0</v>
      </c>
      <c r="I746" s="18">
        <v>0</v>
      </c>
      <c r="J746" s="18">
        <v>1</v>
      </c>
      <c r="K746" s="18">
        <v>27</v>
      </c>
      <c r="L746" s="18">
        <v>16</v>
      </c>
      <c r="M746" s="18">
        <v>12</v>
      </c>
      <c r="N746" s="18">
        <v>3</v>
      </c>
      <c r="O746" s="4">
        <f t="shared" si="33"/>
        <v>75</v>
      </c>
      <c r="P746" s="4">
        <f t="shared" si="34"/>
        <v>6.25</v>
      </c>
      <c r="Q746" s="3">
        <f t="shared" si="35"/>
        <v>18.75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16</v>
      </c>
      <c r="G748" s="18">
        <v>0</v>
      </c>
      <c r="H748" s="18">
        <v>0</v>
      </c>
      <c r="I748" s="18">
        <v>0</v>
      </c>
      <c r="J748" s="18">
        <v>2</v>
      </c>
      <c r="K748" s="18">
        <v>8</v>
      </c>
      <c r="L748" s="18">
        <v>8</v>
      </c>
      <c r="M748" s="18">
        <v>3</v>
      </c>
      <c r="N748" s="18">
        <v>3</v>
      </c>
      <c r="O748" s="4">
        <f t="shared" si="33"/>
        <v>37.5</v>
      </c>
      <c r="P748" s="4">
        <f t="shared" si="34"/>
        <v>25</v>
      </c>
      <c r="Q748" s="3">
        <f t="shared" si="35"/>
        <v>37.5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5</v>
      </c>
      <c r="F749" s="18">
        <v>8</v>
      </c>
      <c r="G749" s="18">
        <v>0</v>
      </c>
      <c r="H749" s="18">
        <v>0</v>
      </c>
      <c r="I749" s="18">
        <v>0</v>
      </c>
      <c r="J749" s="18">
        <v>0</v>
      </c>
      <c r="K749" s="18">
        <v>10</v>
      </c>
      <c r="L749" s="18">
        <v>3</v>
      </c>
      <c r="M749" s="18">
        <v>3</v>
      </c>
      <c r="N749" s="18">
        <v>0</v>
      </c>
      <c r="O749" s="4">
        <f t="shared" si="33"/>
        <v>100</v>
      </c>
      <c r="P749" s="4">
        <f t="shared" si="34"/>
        <v>0</v>
      </c>
      <c r="Q749" s="3">
        <f t="shared" si="35"/>
        <v>0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17</v>
      </c>
      <c r="G750" s="18">
        <v>0</v>
      </c>
      <c r="H750" s="18">
        <v>0</v>
      </c>
      <c r="I750" s="18">
        <v>1</v>
      </c>
      <c r="J750" s="18">
        <v>4</v>
      </c>
      <c r="K750" s="18">
        <v>12</v>
      </c>
      <c r="L750" s="18">
        <v>5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5</v>
      </c>
      <c r="G751" s="18">
        <v>0</v>
      </c>
      <c r="H751" s="18">
        <v>0</v>
      </c>
      <c r="I751" s="18">
        <v>0</v>
      </c>
      <c r="J751" s="18">
        <v>3</v>
      </c>
      <c r="K751" s="18">
        <v>2</v>
      </c>
      <c r="L751" s="18">
        <v>3</v>
      </c>
      <c r="M751" s="18">
        <v>0</v>
      </c>
      <c r="N751" s="18">
        <v>0</v>
      </c>
      <c r="O751" s="4">
        <f t="shared" si="33"/>
        <v>0</v>
      </c>
      <c r="P751" s="4">
        <f t="shared" si="34"/>
        <v>100</v>
      </c>
      <c r="Q751" s="3">
        <f t="shared" si="35"/>
        <v>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5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1</v>
      </c>
      <c r="L753" s="18">
        <v>4</v>
      </c>
      <c r="M753" s="18">
        <v>4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3</v>
      </c>
      <c r="G754" s="18">
        <v>0</v>
      </c>
      <c r="H754" s="18">
        <v>0</v>
      </c>
      <c r="I754" s="18">
        <v>0</v>
      </c>
      <c r="J754" s="18">
        <v>0</v>
      </c>
      <c r="K754" s="18">
        <v>3</v>
      </c>
      <c r="L754" s="18">
        <v>0</v>
      </c>
      <c r="M754" s="18">
        <v>0</v>
      </c>
      <c r="N754" s="18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1</v>
      </c>
      <c r="G755" s="18">
        <v>0</v>
      </c>
      <c r="H755" s="18">
        <v>0</v>
      </c>
      <c r="I755" s="18">
        <v>0</v>
      </c>
      <c r="J755" s="18">
        <v>0</v>
      </c>
      <c r="K755" s="18">
        <v>1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2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2</v>
      </c>
      <c r="M756" s="18">
        <v>2</v>
      </c>
      <c r="N756" s="18">
        <v>0</v>
      </c>
      <c r="O756" s="4">
        <f t="shared" si="33"/>
        <v>100</v>
      </c>
      <c r="P756" s="4">
        <f t="shared" si="34"/>
        <v>0</v>
      </c>
      <c r="Q756" s="3">
        <f t="shared" si="35"/>
        <v>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12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3</v>
      </c>
      <c r="L757" s="18">
        <v>9</v>
      </c>
      <c r="M757" s="18">
        <v>8</v>
      </c>
      <c r="N757" s="18">
        <v>1</v>
      </c>
      <c r="O757" s="4">
        <f t="shared" si="33"/>
        <v>88.888888888888886</v>
      </c>
      <c r="P757" s="4">
        <f t="shared" si="34"/>
        <v>0</v>
      </c>
      <c r="Q757" s="3">
        <f t="shared" si="35"/>
        <v>11.111111111111111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2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1</v>
      </c>
      <c r="L759" s="18">
        <v>1</v>
      </c>
      <c r="M759" s="18">
        <v>1</v>
      </c>
      <c r="N759" s="18">
        <v>0</v>
      </c>
      <c r="O759" s="4">
        <f t="shared" si="33"/>
        <v>100</v>
      </c>
      <c r="P759" s="4">
        <f t="shared" si="34"/>
        <v>0</v>
      </c>
      <c r="Q759" s="3">
        <f t="shared" si="35"/>
        <v>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4" t="str">
        <f t="shared" si="33"/>
        <v>n/a</v>
      </c>
      <c r="P761" s="4" t="str">
        <f t="shared" si="34"/>
        <v>n/a</v>
      </c>
      <c r="Q761" s="3" t="str">
        <f t="shared" si="35"/>
        <v>n/a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>
        <v>1</v>
      </c>
      <c r="L762" s="18">
        <v>0</v>
      </c>
      <c r="M762" s="18">
        <v>0</v>
      </c>
      <c r="N762" s="18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6</v>
      </c>
      <c r="G763" s="18">
        <v>0</v>
      </c>
      <c r="H763" s="18">
        <v>0</v>
      </c>
      <c r="I763" s="18">
        <v>0</v>
      </c>
      <c r="J763" s="18">
        <v>1</v>
      </c>
      <c r="K763" s="18">
        <v>1</v>
      </c>
      <c r="L763" s="18">
        <v>5</v>
      </c>
      <c r="M763" s="18">
        <v>1</v>
      </c>
      <c r="N763" s="18">
        <v>3</v>
      </c>
      <c r="O763" s="4">
        <f t="shared" si="33"/>
        <v>20</v>
      </c>
      <c r="P763" s="4">
        <f t="shared" si="34"/>
        <v>20</v>
      </c>
      <c r="Q763" s="3">
        <f t="shared" si="35"/>
        <v>60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4</v>
      </c>
      <c r="G764" s="18">
        <v>0</v>
      </c>
      <c r="H764" s="18">
        <v>0</v>
      </c>
      <c r="I764" s="18">
        <v>0</v>
      </c>
      <c r="J764" s="18">
        <v>1</v>
      </c>
      <c r="K764" s="18">
        <v>3</v>
      </c>
      <c r="L764" s="18">
        <v>1</v>
      </c>
      <c r="M764" s="18">
        <v>0</v>
      </c>
      <c r="N764" s="18">
        <v>0</v>
      </c>
      <c r="O764" s="4">
        <f t="shared" si="33"/>
        <v>0</v>
      </c>
      <c r="P764" s="4">
        <f t="shared" si="34"/>
        <v>100</v>
      </c>
      <c r="Q764" s="3">
        <f t="shared" si="35"/>
        <v>0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16</v>
      </c>
      <c r="F765" s="18">
        <v>1</v>
      </c>
      <c r="G765" s="18">
        <v>0</v>
      </c>
      <c r="H765" s="18">
        <v>0</v>
      </c>
      <c r="I765" s="18">
        <v>0</v>
      </c>
      <c r="J765" s="18">
        <v>0</v>
      </c>
      <c r="K765" s="18">
        <v>8</v>
      </c>
      <c r="L765" s="18">
        <v>9</v>
      </c>
      <c r="M765" s="18">
        <v>9</v>
      </c>
      <c r="N765" s="18">
        <v>0</v>
      </c>
      <c r="O765" s="4">
        <f t="shared" si="33"/>
        <v>100</v>
      </c>
      <c r="P765" s="4">
        <f t="shared" si="34"/>
        <v>0</v>
      </c>
      <c r="Q765" s="3">
        <f t="shared" si="35"/>
        <v>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1</v>
      </c>
      <c r="G766" s="18">
        <v>0</v>
      </c>
      <c r="H766" s="18">
        <v>0</v>
      </c>
      <c r="I766" s="18">
        <v>0</v>
      </c>
      <c r="J766" s="18">
        <v>0</v>
      </c>
      <c r="K766" s="18">
        <v>1</v>
      </c>
      <c r="L766" s="18">
        <v>0</v>
      </c>
      <c r="M766" s="18">
        <v>0</v>
      </c>
      <c r="N766" s="18">
        <v>0</v>
      </c>
      <c r="O766" s="4" t="str">
        <f t="shared" si="33"/>
        <v>n/a</v>
      </c>
      <c r="P766" s="4" t="str">
        <f t="shared" si="34"/>
        <v>n/a</v>
      </c>
      <c r="Q766" s="3" t="str">
        <f t="shared" si="35"/>
        <v>n/a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7</v>
      </c>
      <c r="F767" s="18">
        <v>1</v>
      </c>
      <c r="G767" s="18">
        <v>0</v>
      </c>
      <c r="H767" s="18">
        <v>0</v>
      </c>
      <c r="I767" s="18">
        <v>0</v>
      </c>
      <c r="J767" s="18">
        <v>0</v>
      </c>
      <c r="K767" s="18">
        <v>2</v>
      </c>
      <c r="L767" s="18">
        <v>6</v>
      </c>
      <c r="M767" s="18">
        <v>6</v>
      </c>
      <c r="N767" s="18">
        <v>0</v>
      </c>
      <c r="O767" s="4">
        <f t="shared" si="33"/>
        <v>100</v>
      </c>
      <c r="P767" s="4">
        <f t="shared" si="34"/>
        <v>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4" t="str">
        <f t="shared" si="33"/>
        <v>n/a</v>
      </c>
      <c r="P768" s="4" t="str">
        <f t="shared" si="34"/>
        <v>n/a</v>
      </c>
      <c r="Q768" s="3" t="str">
        <f t="shared" si="35"/>
        <v>n/a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2</v>
      </c>
      <c r="G771" s="18">
        <v>0</v>
      </c>
      <c r="H771" s="18">
        <v>0</v>
      </c>
      <c r="I771" s="18">
        <v>0</v>
      </c>
      <c r="J771" s="18">
        <v>0</v>
      </c>
      <c r="K771" s="18">
        <v>1</v>
      </c>
      <c r="L771" s="18">
        <v>1</v>
      </c>
      <c r="M771" s="18">
        <v>0</v>
      </c>
      <c r="N771" s="18">
        <v>1</v>
      </c>
      <c r="O771" s="4">
        <f t="shared" si="33"/>
        <v>0</v>
      </c>
      <c r="P771" s="4">
        <f t="shared" si="34"/>
        <v>0</v>
      </c>
      <c r="Q771" s="3">
        <f t="shared" si="35"/>
        <v>100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7</v>
      </c>
      <c r="F773" s="18">
        <v>5</v>
      </c>
      <c r="G773" s="18">
        <v>0</v>
      </c>
      <c r="H773" s="18">
        <v>0</v>
      </c>
      <c r="I773" s="18">
        <v>0</v>
      </c>
      <c r="J773" s="18">
        <v>0</v>
      </c>
      <c r="K773" s="18">
        <v>5</v>
      </c>
      <c r="L773" s="18">
        <v>7</v>
      </c>
      <c r="M773" s="18">
        <v>7</v>
      </c>
      <c r="N773" s="18">
        <v>0</v>
      </c>
      <c r="O773" s="4">
        <f t="shared" si="33"/>
        <v>100</v>
      </c>
      <c r="P773" s="4">
        <f t="shared" si="34"/>
        <v>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2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2</v>
      </c>
      <c r="M778" s="18">
        <v>0</v>
      </c>
      <c r="N778" s="18">
        <v>2</v>
      </c>
      <c r="O778" s="4">
        <f t="shared" si="36"/>
        <v>0</v>
      </c>
      <c r="P778" s="4">
        <f t="shared" si="37"/>
        <v>0</v>
      </c>
      <c r="Q778" s="3">
        <f t="shared" si="38"/>
        <v>100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1</v>
      </c>
      <c r="F779" s="18">
        <v>2</v>
      </c>
      <c r="G779" s="18">
        <v>0</v>
      </c>
      <c r="H779" s="18">
        <v>0</v>
      </c>
      <c r="I779" s="18">
        <v>0</v>
      </c>
      <c r="J779" s="18">
        <v>0</v>
      </c>
      <c r="K779" s="18">
        <v>2</v>
      </c>
      <c r="L779" s="18">
        <v>1</v>
      </c>
      <c r="M779" s="18">
        <v>1</v>
      </c>
      <c r="N779" s="18">
        <v>0</v>
      </c>
      <c r="O779" s="4">
        <f t="shared" si="36"/>
        <v>100</v>
      </c>
      <c r="P779" s="4">
        <f t="shared" si="37"/>
        <v>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2</v>
      </c>
      <c r="G780" s="18">
        <v>0</v>
      </c>
      <c r="H780" s="18">
        <v>0</v>
      </c>
      <c r="I780" s="18">
        <v>0</v>
      </c>
      <c r="J780" s="18">
        <v>0</v>
      </c>
      <c r="K780" s="18">
        <v>1</v>
      </c>
      <c r="L780" s="18">
        <v>1</v>
      </c>
      <c r="M780" s="18">
        <v>0</v>
      </c>
      <c r="N780" s="18">
        <v>1</v>
      </c>
      <c r="O780" s="4">
        <f t="shared" si="36"/>
        <v>0</v>
      </c>
      <c r="P780" s="4">
        <f t="shared" si="37"/>
        <v>0</v>
      </c>
      <c r="Q780" s="3">
        <f t="shared" si="38"/>
        <v>100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4" t="str">
        <f t="shared" si="36"/>
        <v>n/a</v>
      </c>
      <c r="P781" s="4" t="str">
        <f t="shared" si="37"/>
        <v>n/a</v>
      </c>
      <c r="Q781" s="3" t="str">
        <f t="shared" si="38"/>
        <v>n/a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1</v>
      </c>
      <c r="G782" s="18">
        <v>0</v>
      </c>
      <c r="H782" s="18">
        <v>0</v>
      </c>
      <c r="I782" s="18">
        <v>0</v>
      </c>
      <c r="J782" s="18">
        <v>0</v>
      </c>
      <c r="K782" s="18">
        <v>1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1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1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22</v>
      </c>
      <c r="F784" s="18">
        <v>7</v>
      </c>
      <c r="G784" s="18">
        <v>0</v>
      </c>
      <c r="H784" s="18">
        <v>0</v>
      </c>
      <c r="I784" s="18">
        <v>0</v>
      </c>
      <c r="J784" s="18">
        <v>0</v>
      </c>
      <c r="K784" s="18">
        <v>9</v>
      </c>
      <c r="L784" s="18">
        <v>20</v>
      </c>
      <c r="M784" s="18">
        <v>20</v>
      </c>
      <c r="N784" s="18">
        <v>0</v>
      </c>
      <c r="O784" s="4">
        <f t="shared" si="36"/>
        <v>100</v>
      </c>
      <c r="P784" s="4">
        <f t="shared" si="37"/>
        <v>0</v>
      </c>
      <c r="Q784" s="3">
        <f t="shared" si="38"/>
        <v>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3</v>
      </c>
      <c r="G785" s="18">
        <v>0</v>
      </c>
      <c r="H785" s="18">
        <v>0</v>
      </c>
      <c r="I785" s="18">
        <v>0</v>
      </c>
      <c r="J785" s="18">
        <v>1</v>
      </c>
      <c r="K785" s="18">
        <v>0</v>
      </c>
      <c r="L785" s="18">
        <v>3</v>
      </c>
      <c r="M785" s="18">
        <v>1</v>
      </c>
      <c r="N785" s="18">
        <v>1</v>
      </c>
      <c r="O785" s="4">
        <f t="shared" si="36"/>
        <v>33.333333333333329</v>
      </c>
      <c r="P785" s="4">
        <f t="shared" si="37"/>
        <v>33.333333333333329</v>
      </c>
      <c r="Q785" s="3">
        <f t="shared" si="38"/>
        <v>33.333333333333329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9</v>
      </c>
      <c r="G786" s="18">
        <v>0</v>
      </c>
      <c r="H786" s="18">
        <v>0</v>
      </c>
      <c r="I786" s="18">
        <v>0</v>
      </c>
      <c r="J786" s="18">
        <v>1</v>
      </c>
      <c r="K786" s="18">
        <v>3</v>
      </c>
      <c r="L786" s="18">
        <v>6</v>
      </c>
      <c r="M786" s="18">
        <v>3</v>
      </c>
      <c r="N786" s="18">
        <v>2</v>
      </c>
      <c r="O786" s="4">
        <f t="shared" si="36"/>
        <v>50</v>
      </c>
      <c r="P786" s="4">
        <f t="shared" si="37"/>
        <v>16.666666666666664</v>
      </c>
      <c r="Q786" s="3">
        <f t="shared" si="38"/>
        <v>33.333333333333329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0</v>
      </c>
      <c r="F787" s="18">
        <v>2</v>
      </c>
      <c r="G787" s="18">
        <v>0</v>
      </c>
      <c r="H787" s="18">
        <v>0</v>
      </c>
      <c r="I787" s="18">
        <v>0</v>
      </c>
      <c r="J787" s="18">
        <v>0</v>
      </c>
      <c r="K787" s="18">
        <v>2</v>
      </c>
      <c r="L787" s="18">
        <v>0</v>
      </c>
      <c r="M787" s="18">
        <v>0</v>
      </c>
      <c r="N787" s="18">
        <v>0</v>
      </c>
      <c r="O787" s="4" t="str">
        <f t="shared" si="36"/>
        <v>n/a</v>
      </c>
      <c r="P787" s="4" t="str">
        <f t="shared" si="37"/>
        <v>n/a</v>
      </c>
      <c r="Q787" s="3" t="str">
        <f t="shared" si="38"/>
        <v>n/a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11</v>
      </c>
      <c r="G788" s="18">
        <v>0</v>
      </c>
      <c r="H788" s="18">
        <v>0</v>
      </c>
      <c r="I788" s="18">
        <v>1</v>
      </c>
      <c r="J788" s="18">
        <v>0</v>
      </c>
      <c r="K788" s="18">
        <v>3</v>
      </c>
      <c r="L788" s="18">
        <v>8</v>
      </c>
      <c r="M788" s="18">
        <v>1</v>
      </c>
      <c r="N788" s="18">
        <v>6</v>
      </c>
      <c r="O788" s="4">
        <f t="shared" si="36"/>
        <v>12.5</v>
      </c>
      <c r="P788" s="4">
        <f t="shared" si="37"/>
        <v>12.5</v>
      </c>
      <c r="Q788" s="3">
        <f t="shared" si="38"/>
        <v>75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25</v>
      </c>
      <c r="F789" s="18">
        <v>3</v>
      </c>
      <c r="G789" s="18">
        <v>0</v>
      </c>
      <c r="H789" s="18">
        <v>0</v>
      </c>
      <c r="I789" s="18">
        <v>0</v>
      </c>
      <c r="J789" s="18">
        <v>1</v>
      </c>
      <c r="K789" s="18">
        <v>9</v>
      </c>
      <c r="L789" s="18">
        <v>19</v>
      </c>
      <c r="M789" s="18">
        <v>18</v>
      </c>
      <c r="N789" s="18">
        <v>0</v>
      </c>
      <c r="O789" s="4">
        <f t="shared" si="36"/>
        <v>94.73684210526315</v>
      </c>
      <c r="P789" s="4">
        <f t="shared" si="37"/>
        <v>5.2631578947368416</v>
      </c>
      <c r="Q789" s="3">
        <f t="shared" si="38"/>
        <v>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10</v>
      </c>
      <c r="G790" s="18">
        <v>0</v>
      </c>
      <c r="H790" s="18">
        <v>0</v>
      </c>
      <c r="I790" s="18">
        <v>0</v>
      </c>
      <c r="J790" s="18">
        <v>0</v>
      </c>
      <c r="K790" s="18">
        <v>4</v>
      </c>
      <c r="L790" s="18">
        <v>6</v>
      </c>
      <c r="M790" s="18">
        <v>4</v>
      </c>
      <c r="N790" s="18">
        <v>2</v>
      </c>
      <c r="O790" s="4">
        <f t="shared" si="36"/>
        <v>66.666666666666657</v>
      </c>
      <c r="P790" s="4">
        <f t="shared" si="37"/>
        <v>0</v>
      </c>
      <c r="Q790" s="3">
        <f t="shared" si="38"/>
        <v>33.333333333333329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11</v>
      </c>
      <c r="F791" s="18">
        <v>2</v>
      </c>
      <c r="G791" s="18">
        <v>0</v>
      </c>
      <c r="H791" s="18">
        <v>0</v>
      </c>
      <c r="I791" s="18">
        <v>0</v>
      </c>
      <c r="J791" s="18">
        <v>0</v>
      </c>
      <c r="K791" s="18">
        <v>13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2</v>
      </c>
      <c r="F792" s="18">
        <v>2</v>
      </c>
      <c r="G792" s="18">
        <v>0</v>
      </c>
      <c r="H792" s="18">
        <v>0</v>
      </c>
      <c r="I792" s="18">
        <v>0</v>
      </c>
      <c r="J792" s="18">
        <v>0</v>
      </c>
      <c r="K792" s="18">
        <v>1</v>
      </c>
      <c r="L792" s="18">
        <v>3</v>
      </c>
      <c r="M792" s="18">
        <v>2</v>
      </c>
      <c r="N792" s="18">
        <v>1</v>
      </c>
      <c r="O792" s="4">
        <f t="shared" si="36"/>
        <v>66.666666666666657</v>
      </c>
      <c r="P792" s="4">
        <f t="shared" si="37"/>
        <v>0</v>
      </c>
      <c r="Q792" s="3">
        <f t="shared" si="38"/>
        <v>33.333333333333329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2</v>
      </c>
      <c r="F793" s="18">
        <v>8</v>
      </c>
      <c r="G793" s="18">
        <v>0</v>
      </c>
      <c r="H793" s="18">
        <v>0</v>
      </c>
      <c r="I793" s="18">
        <v>1</v>
      </c>
      <c r="J793" s="18">
        <v>0</v>
      </c>
      <c r="K793" s="18">
        <v>1</v>
      </c>
      <c r="L793" s="18">
        <v>9</v>
      </c>
      <c r="M793" s="18">
        <v>6</v>
      </c>
      <c r="N793" s="18">
        <v>2</v>
      </c>
      <c r="O793" s="4">
        <f t="shared" si="36"/>
        <v>66.666666666666657</v>
      </c>
      <c r="P793" s="4">
        <f t="shared" si="37"/>
        <v>11.111111111111111</v>
      </c>
      <c r="Q793" s="3">
        <f t="shared" si="38"/>
        <v>22.222222222222221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25</v>
      </c>
      <c r="F794" s="18">
        <v>7</v>
      </c>
      <c r="G794" s="18">
        <v>0</v>
      </c>
      <c r="H794" s="18">
        <v>1</v>
      </c>
      <c r="I794" s="18">
        <v>0</v>
      </c>
      <c r="J794" s="18">
        <v>2</v>
      </c>
      <c r="K794" s="18">
        <v>6</v>
      </c>
      <c r="L794" s="18">
        <v>26</v>
      </c>
      <c r="M794" s="18">
        <v>23</v>
      </c>
      <c r="N794" s="18">
        <v>0</v>
      </c>
      <c r="O794" s="4">
        <f t="shared" si="36"/>
        <v>88.461538461538453</v>
      </c>
      <c r="P794" s="4">
        <f t="shared" si="37"/>
        <v>11.538461538461538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10</v>
      </c>
      <c r="F795" s="18">
        <v>1</v>
      </c>
      <c r="G795" s="18">
        <v>0</v>
      </c>
      <c r="H795" s="18">
        <v>0</v>
      </c>
      <c r="I795" s="18">
        <v>0</v>
      </c>
      <c r="J795" s="18">
        <v>0</v>
      </c>
      <c r="K795" s="18">
        <v>3</v>
      </c>
      <c r="L795" s="18">
        <v>8</v>
      </c>
      <c r="M795" s="18">
        <v>8</v>
      </c>
      <c r="N795" s="18">
        <v>0</v>
      </c>
      <c r="O795" s="4">
        <f t="shared" si="36"/>
        <v>100</v>
      </c>
      <c r="P795" s="4">
        <f t="shared" si="37"/>
        <v>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2</v>
      </c>
      <c r="G796" s="18">
        <v>0</v>
      </c>
      <c r="H796" s="18">
        <v>0</v>
      </c>
      <c r="I796" s="18">
        <v>0</v>
      </c>
      <c r="J796" s="18">
        <v>0</v>
      </c>
      <c r="K796" s="18">
        <v>2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1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1</v>
      </c>
      <c r="M797" s="18">
        <v>1</v>
      </c>
      <c r="N797" s="18">
        <v>0</v>
      </c>
      <c r="O797" s="4">
        <f t="shared" si="36"/>
        <v>100</v>
      </c>
      <c r="P797" s="4">
        <f t="shared" si="37"/>
        <v>0</v>
      </c>
      <c r="Q797" s="3">
        <f t="shared" si="38"/>
        <v>0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4</v>
      </c>
      <c r="F798" s="18">
        <v>1</v>
      </c>
      <c r="G798" s="18">
        <v>0</v>
      </c>
      <c r="H798" s="18">
        <v>0</v>
      </c>
      <c r="I798" s="18">
        <v>0</v>
      </c>
      <c r="J798" s="18">
        <v>0</v>
      </c>
      <c r="K798" s="18">
        <v>1</v>
      </c>
      <c r="L798" s="18">
        <v>4</v>
      </c>
      <c r="M798" s="18">
        <v>4</v>
      </c>
      <c r="N798" s="18">
        <v>0</v>
      </c>
      <c r="O798" s="4">
        <f t="shared" si="36"/>
        <v>100</v>
      </c>
      <c r="P798" s="4">
        <f t="shared" si="37"/>
        <v>0</v>
      </c>
      <c r="Q798" s="3">
        <f t="shared" si="38"/>
        <v>0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2</v>
      </c>
      <c r="F799" s="18">
        <v>1</v>
      </c>
      <c r="G799" s="18">
        <v>0</v>
      </c>
      <c r="H799" s="18">
        <v>0</v>
      </c>
      <c r="I799" s="18">
        <v>0</v>
      </c>
      <c r="J799" s="18">
        <v>0</v>
      </c>
      <c r="K799" s="18">
        <v>1</v>
      </c>
      <c r="L799" s="18">
        <v>2</v>
      </c>
      <c r="M799" s="18">
        <v>2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1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1</v>
      </c>
      <c r="M801" s="18">
        <v>1</v>
      </c>
      <c r="N801" s="18">
        <v>0</v>
      </c>
      <c r="O801" s="4">
        <f t="shared" si="36"/>
        <v>100</v>
      </c>
      <c r="P801" s="4">
        <f t="shared" si="37"/>
        <v>0</v>
      </c>
      <c r="Q801" s="3">
        <f t="shared" si="38"/>
        <v>0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2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2</v>
      </c>
      <c r="L802" s="18">
        <v>0</v>
      </c>
      <c r="M802" s="18">
        <v>0</v>
      </c>
      <c r="N802" s="18">
        <v>0</v>
      </c>
      <c r="O802" s="4" t="str">
        <f t="shared" si="36"/>
        <v>n/a</v>
      </c>
      <c r="P802" s="4" t="str">
        <f t="shared" si="37"/>
        <v>n/a</v>
      </c>
      <c r="Q802" s="3" t="str">
        <f t="shared" si="38"/>
        <v>n/a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1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1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1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1</v>
      </c>
      <c r="M806" s="18">
        <v>1</v>
      </c>
      <c r="N806" s="18">
        <v>0</v>
      </c>
      <c r="O806" s="4">
        <f t="shared" si="36"/>
        <v>100</v>
      </c>
      <c r="P806" s="4">
        <f t="shared" si="37"/>
        <v>0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9</v>
      </c>
      <c r="F807" s="18">
        <v>1</v>
      </c>
      <c r="G807" s="18">
        <v>0</v>
      </c>
      <c r="H807" s="18">
        <v>0</v>
      </c>
      <c r="I807" s="18">
        <v>0</v>
      </c>
      <c r="J807" s="18">
        <v>0</v>
      </c>
      <c r="K807" s="18">
        <v>5</v>
      </c>
      <c r="L807" s="18">
        <v>5</v>
      </c>
      <c r="M807" s="18">
        <v>5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18</v>
      </c>
      <c r="F808" s="18">
        <v>2</v>
      </c>
      <c r="G808" s="18">
        <v>0</v>
      </c>
      <c r="H808" s="18">
        <v>0</v>
      </c>
      <c r="I808" s="18">
        <v>0</v>
      </c>
      <c r="J808" s="18">
        <v>1</v>
      </c>
      <c r="K808" s="18">
        <v>7</v>
      </c>
      <c r="L808" s="18">
        <v>13</v>
      </c>
      <c r="M808" s="18">
        <v>11</v>
      </c>
      <c r="N808" s="18">
        <v>1</v>
      </c>
      <c r="O808" s="4">
        <f t="shared" si="36"/>
        <v>84.615384615384613</v>
      </c>
      <c r="P808" s="4">
        <f t="shared" si="37"/>
        <v>7.6923076923076925</v>
      </c>
      <c r="Q808" s="3">
        <f t="shared" si="38"/>
        <v>7.6923076923076925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19</v>
      </c>
      <c r="F809" s="18">
        <v>9</v>
      </c>
      <c r="G809" s="18">
        <v>0</v>
      </c>
      <c r="H809" s="18">
        <v>0</v>
      </c>
      <c r="I809" s="18">
        <v>0</v>
      </c>
      <c r="J809" s="18">
        <v>2</v>
      </c>
      <c r="K809" s="18">
        <v>14</v>
      </c>
      <c r="L809" s="18">
        <v>14</v>
      </c>
      <c r="M809" s="18">
        <v>10</v>
      </c>
      <c r="N809" s="18">
        <v>2</v>
      </c>
      <c r="O809" s="4">
        <f t="shared" si="36"/>
        <v>71.428571428571431</v>
      </c>
      <c r="P809" s="4">
        <f t="shared" si="37"/>
        <v>14.285714285714285</v>
      </c>
      <c r="Q809" s="3">
        <f t="shared" si="38"/>
        <v>14.285714285714285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1</v>
      </c>
      <c r="F810" s="18">
        <v>9</v>
      </c>
      <c r="G810" s="18">
        <v>0</v>
      </c>
      <c r="H810" s="18">
        <v>0</v>
      </c>
      <c r="I810" s="18">
        <v>1</v>
      </c>
      <c r="J810" s="18">
        <v>1</v>
      </c>
      <c r="K810" s="18">
        <v>5</v>
      </c>
      <c r="L810" s="18">
        <v>5</v>
      </c>
      <c r="M810" s="18">
        <v>2</v>
      </c>
      <c r="N810" s="18">
        <v>1</v>
      </c>
      <c r="O810" s="4">
        <f t="shared" si="36"/>
        <v>40</v>
      </c>
      <c r="P810" s="4">
        <f t="shared" si="37"/>
        <v>40</v>
      </c>
      <c r="Q810" s="3">
        <f t="shared" si="38"/>
        <v>20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8</v>
      </c>
      <c r="G811" s="18">
        <v>0</v>
      </c>
      <c r="H811" s="18">
        <v>0</v>
      </c>
      <c r="I811" s="18">
        <v>1</v>
      </c>
      <c r="J811" s="18">
        <v>0</v>
      </c>
      <c r="K811" s="18">
        <v>4</v>
      </c>
      <c r="L811" s="18">
        <v>4</v>
      </c>
      <c r="M811" s="18">
        <v>2</v>
      </c>
      <c r="N811" s="18">
        <v>1</v>
      </c>
      <c r="O811" s="4">
        <f t="shared" si="36"/>
        <v>50</v>
      </c>
      <c r="P811" s="4">
        <f t="shared" si="37"/>
        <v>25</v>
      </c>
      <c r="Q811" s="3">
        <f t="shared" si="38"/>
        <v>25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7</v>
      </c>
      <c r="G812" s="18">
        <v>0</v>
      </c>
      <c r="H812" s="18">
        <v>0</v>
      </c>
      <c r="I812" s="18">
        <v>1</v>
      </c>
      <c r="J812" s="18">
        <v>4</v>
      </c>
      <c r="K812" s="18">
        <v>2</v>
      </c>
      <c r="L812" s="18">
        <v>5</v>
      </c>
      <c r="M812" s="18">
        <v>0</v>
      </c>
      <c r="N812" s="18">
        <v>0</v>
      </c>
      <c r="O812" s="4">
        <f t="shared" si="36"/>
        <v>0</v>
      </c>
      <c r="P812" s="4">
        <f t="shared" si="37"/>
        <v>100</v>
      </c>
      <c r="Q812" s="3">
        <f t="shared" si="38"/>
        <v>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8</v>
      </c>
      <c r="F813" s="18">
        <v>1</v>
      </c>
      <c r="G813" s="18">
        <v>0</v>
      </c>
      <c r="H813" s="18">
        <v>0</v>
      </c>
      <c r="I813" s="18">
        <v>0</v>
      </c>
      <c r="J813" s="18">
        <v>0</v>
      </c>
      <c r="K813" s="18">
        <v>9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6</v>
      </c>
      <c r="G814" s="18">
        <v>0</v>
      </c>
      <c r="H814" s="18">
        <v>0</v>
      </c>
      <c r="I814" s="18">
        <v>0</v>
      </c>
      <c r="J814" s="18">
        <v>1</v>
      </c>
      <c r="K814" s="18">
        <v>2</v>
      </c>
      <c r="L814" s="18">
        <v>4</v>
      </c>
      <c r="M814" s="18">
        <v>2</v>
      </c>
      <c r="N814" s="18">
        <v>1</v>
      </c>
      <c r="O814" s="4">
        <f t="shared" si="36"/>
        <v>50</v>
      </c>
      <c r="P814" s="4">
        <f t="shared" si="37"/>
        <v>25</v>
      </c>
      <c r="Q814" s="3">
        <f t="shared" si="38"/>
        <v>25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24</v>
      </c>
      <c r="G815" s="18">
        <v>0</v>
      </c>
      <c r="H815" s="18">
        <v>0</v>
      </c>
      <c r="I815" s="18">
        <v>2</v>
      </c>
      <c r="J815" s="18">
        <v>1</v>
      </c>
      <c r="K815" s="18">
        <v>7</v>
      </c>
      <c r="L815" s="18">
        <v>17</v>
      </c>
      <c r="M815" s="18">
        <v>11</v>
      </c>
      <c r="N815" s="18">
        <v>3</v>
      </c>
      <c r="O815" s="4">
        <f t="shared" si="36"/>
        <v>64.705882352941174</v>
      </c>
      <c r="P815" s="4">
        <f t="shared" si="37"/>
        <v>17.647058823529413</v>
      </c>
      <c r="Q815" s="3">
        <f t="shared" si="38"/>
        <v>17.647058823529413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5</v>
      </c>
      <c r="F816" s="18">
        <v>1</v>
      </c>
      <c r="G816" s="18">
        <v>0</v>
      </c>
      <c r="H816" s="18">
        <v>0</v>
      </c>
      <c r="I816" s="18">
        <v>0</v>
      </c>
      <c r="J816" s="18">
        <v>0</v>
      </c>
      <c r="K816" s="18">
        <v>6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0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1</v>
      </c>
      <c r="M817" s="18">
        <v>1</v>
      </c>
      <c r="N817" s="18">
        <v>0</v>
      </c>
      <c r="O817" s="4">
        <f t="shared" si="36"/>
        <v>100</v>
      </c>
      <c r="P817" s="4">
        <f t="shared" si="37"/>
        <v>0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817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5" width="7.7109375" style="10" bestFit="1" customWidth="1"/>
    <col min="6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1329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1</v>
      </c>
      <c r="F6" s="18">
        <v>7</v>
      </c>
      <c r="G6" s="18">
        <v>0</v>
      </c>
      <c r="H6" s="18">
        <v>1</v>
      </c>
      <c r="I6" s="18">
        <v>0</v>
      </c>
      <c r="J6" s="18">
        <v>0</v>
      </c>
      <c r="K6" s="18">
        <v>3</v>
      </c>
      <c r="L6" s="18">
        <v>5</v>
      </c>
      <c r="M6" s="18">
        <v>0</v>
      </c>
      <c r="N6" s="18">
        <v>4</v>
      </c>
      <c r="O6" s="4">
        <f t="shared" ref="O6:O69" si="0">IF(L6=0,"n/a",M6/L6*100)</f>
        <v>0</v>
      </c>
      <c r="P6" s="4">
        <f t="shared" ref="P6:P69" si="1">IF(L6=0,"n/a",(G6+H6+I6+J6)/L6*100)</f>
        <v>20</v>
      </c>
      <c r="Q6" s="3">
        <f t="shared" ref="Q6:Q69" si="2">IF(L6=0,"n/a",(N6/L6)*100)</f>
        <v>80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29</v>
      </c>
      <c r="F7" s="18">
        <v>20</v>
      </c>
      <c r="G7" s="18">
        <v>1</v>
      </c>
      <c r="H7" s="18">
        <v>0</v>
      </c>
      <c r="I7" s="18">
        <v>1</v>
      </c>
      <c r="J7" s="18">
        <v>1</v>
      </c>
      <c r="K7" s="18">
        <v>17</v>
      </c>
      <c r="L7" s="18">
        <v>32</v>
      </c>
      <c r="M7" s="18">
        <v>14</v>
      </c>
      <c r="N7" s="18">
        <v>15</v>
      </c>
      <c r="O7" s="4">
        <f t="shared" si="0"/>
        <v>43.75</v>
      </c>
      <c r="P7" s="4">
        <f t="shared" si="1"/>
        <v>9.375</v>
      </c>
      <c r="Q7" s="3">
        <f t="shared" si="2"/>
        <v>46.875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5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1</v>
      </c>
      <c r="L9" s="18">
        <v>4</v>
      </c>
      <c r="M9" s="18">
        <v>4</v>
      </c>
      <c r="N9" s="18">
        <v>0</v>
      </c>
      <c r="O9" s="4">
        <f t="shared" si="0"/>
        <v>100</v>
      </c>
      <c r="P9" s="4">
        <f t="shared" si="1"/>
        <v>0</v>
      </c>
      <c r="Q9" s="3">
        <f t="shared" si="2"/>
        <v>0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17</v>
      </c>
      <c r="F10" s="18">
        <v>14</v>
      </c>
      <c r="G10" s="18">
        <v>0</v>
      </c>
      <c r="H10" s="18">
        <v>0</v>
      </c>
      <c r="I10" s="18">
        <v>0</v>
      </c>
      <c r="J10" s="18">
        <v>3</v>
      </c>
      <c r="K10" s="18">
        <v>14</v>
      </c>
      <c r="L10" s="18">
        <v>17</v>
      </c>
      <c r="M10" s="18">
        <v>8</v>
      </c>
      <c r="N10" s="18">
        <v>6</v>
      </c>
      <c r="O10" s="4">
        <f t="shared" si="0"/>
        <v>47.058823529411761</v>
      </c>
      <c r="P10" s="4">
        <f t="shared" si="1"/>
        <v>17.647058823529413</v>
      </c>
      <c r="Q10" s="3">
        <f t="shared" si="2"/>
        <v>35.294117647058826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4</v>
      </c>
      <c r="G11" s="18">
        <v>0</v>
      </c>
      <c r="H11" s="18">
        <v>0</v>
      </c>
      <c r="I11" s="18">
        <v>1</v>
      </c>
      <c r="J11" s="18">
        <v>0</v>
      </c>
      <c r="K11" s="18">
        <v>1</v>
      </c>
      <c r="L11" s="18">
        <v>3</v>
      </c>
      <c r="M11" s="18">
        <v>0</v>
      </c>
      <c r="N11" s="18">
        <v>2</v>
      </c>
      <c r="O11" s="4">
        <f t="shared" si="0"/>
        <v>0</v>
      </c>
      <c r="P11" s="4">
        <f t="shared" si="1"/>
        <v>33.333333333333329</v>
      </c>
      <c r="Q11" s="3">
        <f t="shared" si="2"/>
        <v>66.666666666666657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4</v>
      </c>
      <c r="F12" s="18">
        <v>1</v>
      </c>
      <c r="G12" s="18">
        <v>0</v>
      </c>
      <c r="H12" s="18">
        <v>0</v>
      </c>
      <c r="I12" s="18">
        <v>0</v>
      </c>
      <c r="J12" s="18">
        <v>0</v>
      </c>
      <c r="K12" s="18">
        <v>5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56</v>
      </c>
      <c r="F14" s="18">
        <v>17</v>
      </c>
      <c r="G14" s="18">
        <v>0</v>
      </c>
      <c r="H14" s="18">
        <v>1</v>
      </c>
      <c r="I14" s="18">
        <v>1</v>
      </c>
      <c r="J14" s="18">
        <v>4</v>
      </c>
      <c r="K14" s="18">
        <v>36</v>
      </c>
      <c r="L14" s="18">
        <v>37</v>
      </c>
      <c r="M14" s="18">
        <v>23</v>
      </c>
      <c r="N14" s="18">
        <v>8</v>
      </c>
      <c r="O14" s="4">
        <f t="shared" si="0"/>
        <v>62.162162162162161</v>
      </c>
      <c r="P14" s="4">
        <f t="shared" si="1"/>
        <v>16.216216216216218</v>
      </c>
      <c r="Q14" s="3">
        <f t="shared" si="2"/>
        <v>21.621621621621621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3</v>
      </c>
      <c r="G15" s="18">
        <v>0</v>
      </c>
      <c r="H15" s="18">
        <v>0</v>
      </c>
      <c r="I15" s="18">
        <v>0</v>
      </c>
      <c r="J15" s="18">
        <v>0</v>
      </c>
      <c r="K15" s="18">
        <v>2</v>
      </c>
      <c r="L15" s="18">
        <v>1</v>
      </c>
      <c r="M15" s="18">
        <v>0</v>
      </c>
      <c r="N15" s="18">
        <v>1</v>
      </c>
      <c r="O15" s="4">
        <f t="shared" si="0"/>
        <v>0</v>
      </c>
      <c r="P15" s="4">
        <f t="shared" si="1"/>
        <v>0</v>
      </c>
      <c r="Q15" s="3">
        <f t="shared" si="2"/>
        <v>100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23</v>
      </c>
      <c r="G16" s="18">
        <v>0</v>
      </c>
      <c r="H16" s="18">
        <v>0</v>
      </c>
      <c r="I16" s="18">
        <v>0</v>
      </c>
      <c r="J16" s="18">
        <v>4</v>
      </c>
      <c r="K16" s="18">
        <v>5</v>
      </c>
      <c r="L16" s="18">
        <v>18</v>
      </c>
      <c r="M16" s="18">
        <v>4</v>
      </c>
      <c r="N16" s="18">
        <v>10</v>
      </c>
      <c r="O16" s="4">
        <f t="shared" si="0"/>
        <v>22.222222222222221</v>
      </c>
      <c r="P16" s="4">
        <f t="shared" si="1"/>
        <v>22.222222222222221</v>
      </c>
      <c r="Q16" s="3">
        <f t="shared" si="2"/>
        <v>55.555555555555557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9</v>
      </c>
      <c r="F17" s="18">
        <v>2</v>
      </c>
      <c r="G17" s="18">
        <v>0</v>
      </c>
      <c r="H17" s="18">
        <v>0</v>
      </c>
      <c r="I17" s="18">
        <v>0</v>
      </c>
      <c r="J17" s="18">
        <v>0</v>
      </c>
      <c r="K17" s="18">
        <v>4</v>
      </c>
      <c r="L17" s="18">
        <v>7</v>
      </c>
      <c r="M17" s="18">
        <v>7</v>
      </c>
      <c r="N17" s="18">
        <v>0</v>
      </c>
      <c r="O17" s="4">
        <f t="shared" si="0"/>
        <v>100</v>
      </c>
      <c r="P17" s="4">
        <f t="shared" si="1"/>
        <v>0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26</v>
      </c>
      <c r="F18" s="18">
        <v>30</v>
      </c>
      <c r="G18" s="18">
        <v>0</v>
      </c>
      <c r="H18" s="18">
        <v>1</v>
      </c>
      <c r="I18" s="18">
        <v>1</v>
      </c>
      <c r="J18" s="18">
        <v>2</v>
      </c>
      <c r="K18" s="18">
        <v>31</v>
      </c>
      <c r="L18" s="18">
        <v>25</v>
      </c>
      <c r="M18" s="18">
        <v>19</v>
      </c>
      <c r="N18" s="18">
        <v>2</v>
      </c>
      <c r="O18" s="4">
        <f t="shared" si="0"/>
        <v>76</v>
      </c>
      <c r="P18" s="4">
        <f t="shared" si="1"/>
        <v>16</v>
      </c>
      <c r="Q18" s="3">
        <f t="shared" si="2"/>
        <v>8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21</v>
      </c>
      <c r="F19" s="18">
        <v>13</v>
      </c>
      <c r="G19" s="18">
        <v>0</v>
      </c>
      <c r="H19" s="18">
        <v>0</v>
      </c>
      <c r="I19" s="18">
        <v>1</v>
      </c>
      <c r="J19" s="18">
        <v>3</v>
      </c>
      <c r="K19" s="18">
        <v>13</v>
      </c>
      <c r="L19" s="18">
        <v>21</v>
      </c>
      <c r="M19" s="18">
        <v>16</v>
      </c>
      <c r="N19" s="18">
        <v>1</v>
      </c>
      <c r="O19" s="4">
        <f t="shared" si="0"/>
        <v>76.19047619047619</v>
      </c>
      <c r="P19" s="4">
        <f t="shared" si="1"/>
        <v>19.047619047619047</v>
      </c>
      <c r="Q19" s="3">
        <f t="shared" si="2"/>
        <v>4.7619047619047619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55</v>
      </c>
      <c r="F20" s="18">
        <v>36</v>
      </c>
      <c r="G20" s="18">
        <v>1</v>
      </c>
      <c r="H20" s="18">
        <v>2</v>
      </c>
      <c r="I20" s="18">
        <v>1</v>
      </c>
      <c r="J20" s="18">
        <v>10</v>
      </c>
      <c r="K20" s="18">
        <v>64</v>
      </c>
      <c r="L20" s="18">
        <v>27</v>
      </c>
      <c r="M20" s="18">
        <v>11</v>
      </c>
      <c r="N20" s="18">
        <v>2</v>
      </c>
      <c r="O20" s="4">
        <f t="shared" si="0"/>
        <v>40.74074074074074</v>
      </c>
      <c r="P20" s="4">
        <f t="shared" si="1"/>
        <v>51.851851851851848</v>
      </c>
      <c r="Q20" s="3">
        <f t="shared" si="2"/>
        <v>7.4074074074074066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3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2</v>
      </c>
      <c r="L21" s="18">
        <v>1</v>
      </c>
      <c r="M21" s="18">
        <v>0</v>
      </c>
      <c r="N21" s="18">
        <v>1</v>
      </c>
      <c r="O21" s="4">
        <f t="shared" si="0"/>
        <v>0</v>
      </c>
      <c r="P21" s="4">
        <f t="shared" si="1"/>
        <v>0</v>
      </c>
      <c r="Q21" s="3">
        <f t="shared" si="2"/>
        <v>100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5</v>
      </c>
      <c r="G22" s="18">
        <v>0</v>
      </c>
      <c r="H22" s="18">
        <v>0</v>
      </c>
      <c r="I22" s="18">
        <v>0</v>
      </c>
      <c r="J22" s="18">
        <v>0</v>
      </c>
      <c r="K22" s="18">
        <v>4</v>
      </c>
      <c r="L22" s="18">
        <v>1</v>
      </c>
      <c r="M22" s="18">
        <v>0</v>
      </c>
      <c r="N22" s="18">
        <v>1</v>
      </c>
      <c r="O22" s="4">
        <f t="shared" si="0"/>
        <v>0</v>
      </c>
      <c r="P22" s="4">
        <f t="shared" si="1"/>
        <v>0</v>
      </c>
      <c r="Q22" s="3">
        <f t="shared" si="2"/>
        <v>100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35</v>
      </c>
      <c r="F23" s="18">
        <v>5</v>
      </c>
      <c r="G23" s="18">
        <v>0</v>
      </c>
      <c r="H23" s="18">
        <v>0</v>
      </c>
      <c r="I23" s="18">
        <v>1</v>
      </c>
      <c r="J23" s="18">
        <v>0</v>
      </c>
      <c r="K23" s="18">
        <v>11</v>
      </c>
      <c r="L23" s="18">
        <v>29</v>
      </c>
      <c r="M23" s="18">
        <v>25</v>
      </c>
      <c r="N23" s="18">
        <v>3</v>
      </c>
      <c r="O23" s="4">
        <f t="shared" si="0"/>
        <v>86.206896551724128</v>
      </c>
      <c r="P23" s="4">
        <f t="shared" si="1"/>
        <v>3.4482758620689653</v>
      </c>
      <c r="Q23" s="3">
        <f t="shared" si="2"/>
        <v>10.344827586206897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5</v>
      </c>
      <c r="F24" s="18">
        <v>7</v>
      </c>
      <c r="G24" s="18">
        <v>0</v>
      </c>
      <c r="H24" s="18">
        <v>0</v>
      </c>
      <c r="I24" s="18">
        <v>1</v>
      </c>
      <c r="J24" s="18">
        <v>2</v>
      </c>
      <c r="K24" s="18">
        <v>3</v>
      </c>
      <c r="L24" s="18">
        <v>9</v>
      </c>
      <c r="M24" s="18">
        <v>3</v>
      </c>
      <c r="N24" s="18">
        <v>3</v>
      </c>
      <c r="O24" s="4">
        <f t="shared" si="0"/>
        <v>33.333333333333329</v>
      </c>
      <c r="P24" s="4">
        <f t="shared" si="1"/>
        <v>33.333333333333329</v>
      </c>
      <c r="Q24" s="3">
        <f t="shared" si="2"/>
        <v>33.333333333333329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68</v>
      </c>
      <c r="F26" s="18">
        <v>18</v>
      </c>
      <c r="G26" s="18">
        <v>0</v>
      </c>
      <c r="H26" s="18">
        <v>1</v>
      </c>
      <c r="I26" s="18">
        <v>2</v>
      </c>
      <c r="J26" s="18">
        <v>3</v>
      </c>
      <c r="K26" s="18">
        <v>37</v>
      </c>
      <c r="L26" s="18">
        <v>49</v>
      </c>
      <c r="M26" s="18">
        <v>37</v>
      </c>
      <c r="N26" s="18">
        <v>6</v>
      </c>
      <c r="O26" s="4">
        <f t="shared" si="0"/>
        <v>75.510204081632651</v>
      </c>
      <c r="P26" s="4">
        <f t="shared" si="1"/>
        <v>12.244897959183673</v>
      </c>
      <c r="Q26" s="3">
        <f t="shared" si="2"/>
        <v>12.244897959183673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1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1</v>
      </c>
      <c r="L27" s="18">
        <v>0</v>
      </c>
      <c r="M27" s="18">
        <v>0</v>
      </c>
      <c r="N27" s="18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1</v>
      </c>
      <c r="F28" s="18">
        <v>1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2</v>
      </c>
      <c r="M28" s="18">
        <v>2</v>
      </c>
      <c r="N28" s="18">
        <v>0</v>
      </c>
      <c r="O28" s="4">
        <f t="shared" si="0"/>
        <v>100</v>
      </c>
      <c r="P28" s="4">
        <f t="shared" si="1"/>
        <v>0</v>
      </c>
      <c r="Q28" s="3">
        <f t="shared" si="2"/>
        <v>0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1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2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37</v>
      </c>
      <c r="F30" s="18">
        <v>13</v>
      </c>
      <c r="G30" s="18">
        <v>0</v>
      </c>
      <c r="H30" s="18">
        <v>0</v>
      </c>
      <c r="I30" s="18">
        <v>0</v>
      </c>
      <c r="J30" s="18">
        <v>2</v>
      </c>
      <c r="K30" s="18">
        <v>24</v>
      </c>
      <c r="L30" s="18">
        <v>26</v>
      </c>
      <c r="M30" s="18">
        <v>22</v>
      </c>
      <c r="N30" s="18">
        <v>2</v>
      </c>
      <c r="O30" s="4">
        <f t="shared" si="0"/>
        <v>84.615384615384613</v>
      </c>
      <c r="P30" s="4">
        <f t="shared" si="1"/>
        <v>7.6923076923076925</v>
      </c>
      <c r="Q30" s="3">
        <f t="shared" si="2"/>
        <v>7.6923076923076925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24</v>
      </c>
      <c r="G31" s="18">
        <v>1</v>
      </c>
      <c r="H31" s="18">
        <v>2</v>
      </c>
      <c r="I31" s="18">
        <v>3</v>
      </c>
      <c r="J31" s="18">
        <v>5</v>
      </c>
      <c r="K31" s="18">
        <v>8</v>
      </c>
      <c r="L31" s="18">
        <v>16</v>
      </c>
      <c r="M31" s="18">
        <v>2</v>
      </c>
      <c r="N31" s="18">
        <v>3</v>
      </c>
      <c r="O31" s="4">
        <f t="shared" si="0"/>
        <v>12.5</v>
      </c>
      <c r="P31" s="4">
        <f t="shared" si="1"/>
        <v>68.75</v>
      </c>
      <c r="Q31" s="3">
        <f t="shared" si="2"/>
        <v>18.75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26</v>
      </c>
      <c r="F32" s="18">
        <v>5</v>
      </c>
      <c r="G32" s="18">
        <v>0</v>
      </c>
      <c r="H32" s="18">
        <v>0</v>
      </c>
      <c r="I32" s="18">
        <v>0</v>
      </c>
      <c r="J32" s="18">
        <v>0</v>
      </c>
      <c r="K32" s="18">
        <v>6</v>
      </c>
      <c r="L32" s="18">
        <v>25</v>
      </c>
      <c r="M32" s="18">
        <v>25</v>
      </c>
      <c r="N32" s="18">
        <v>0</v>
      </c>
      <c r="O32" s="4">
        <f t="shared" si="0"/>
        <v>100</v>
      </c>
      <c r="P32" s="4">
        <f t="shared" si="1"/>
        <v>0</v>
      </c>
      <c r="Q32" s="3">
        <f t="shared" si="2"/>
        <v>0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4</v>
      </c>
      <c r="G33" s="18">
        <v>0</v>
      </c>
      <c r="H33" s="18">
        <v>0</v>
      </c>
      <c r="I33" s="18">
        <v>1</v>
      </c>
      <c r="J33" s="18">
        <v>0</v>
      </c>
      <c r="K33" s="18">
        <v>0</v>
      </c>
      <c r="L33" s="18">
        <v>4</v>
      </c>
      <c r="M33" s="18">
        <v>0</v>
      </c>
      <c r="N33" s="18">
        <v>3</v>
      </c>
      <c r="O33" s="4">
        <f t="shared" si="0"/>
        <v>0</v>
      </c>
      <c r="P33" s="4">
        <f t="shared" si="1"/>
        <v>25</v>
      </c>
      <c r="Q33" s="3">
        <f t="shared" si="2"/>
        <v>75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32</v>
      </c>
      <c r="F34" s="18">
        <v>15</v>
      </c>
      <c r="G34" s="18">
        <v>0</v>
      </c>
      <c r="H34" s="18">
        <v>0</v>
      </c>
      <c r="I34" s="18">
        <v>0</v>
      </c>
      <c r="J34" s="18">
        <v>2</v>
      </c>
      <c r="K34" s="18">
        <v>12</v>
      </c>
      <c r="L34" s="18">
        <v>35</v>
      </c>
      <c r="M34" s="18">
        <v>20</v>
      </c>
      <c r="N34" s="18">
        <v>13</v>
      </c>
      <c r="O34" s="4">
        <f t="shared" si="0"/>
        <v>57.142857142857139</v>
      </c>
      <c r="P34" s="4">
        <f t="shared" si="1"/>
        <v>5.7142857142857144</v>
      </c>
      <c r="Q34" s="3">
        <f t="shared" si="2"/>
        <v>37.142857142857146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13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3</v>
      </c>
      <c r="L35" s="18">
        <v>10</v>
      </c>
      <c r="M35" s="18">
        <v>10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2</v>
      </c>
      <c r="G36" s="18">
        <v>0</v>
      </c>
      <c r="H36" s="18">
        <v>0</v>
      </c>
      <c r="I36" s="18">
        <v>0</v>
      </c>
      <c r="J36" s="18">
        <v>0</v>
      </c>
      <c r="K36" s="18">
        <v>1</v>
      </c>
      <c r="L36" s="18">
        <v>1</v>
      </c>
      <c r="M36" s="18">
        <v>0</v>
      </c>
      <c r="N36" s="18">
        <v>1</v>
      </c>
      <c r="O36" s="4">
        <f t="shared" si="0"/>
        <v>0</v>
      </c>
      <c r="P36" s="4">
        <f t="shared" si="1"/>
        <v>0</v>
      </c>
      <c r="Q36" s="3">
        <f t="shared" si="2"/>
        <v>100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37</v>
      </c>
      <c r="F37" s="18">
        <v>4</v>
      </c>
      <c r="G37" s="18">
        <v>0</v>
      </c>
      <c r="H37" s="18">
        <v>1</v>
      </c>
      <c r="I37" s="18">
        <v>0</v>
      </c>
      <c r="J37" s="18">
        <v>0</v>
      </c>
      <c r="K37" s="18">
        <v>11</v>
      </c>
      <c r="L37" s="18">
        <v>30</v>
      </c>
      <c r="M37" s="18">
        <v>26</v>
      </c>
      <c r="N37" s="18">
        <v>3</v>
      </c>
      <c r="O37" s="4">
        <f t="shared" si="0"/>
        <v>86.666666666666671</v>
      </c>
      <c r="P37" s="4">
        <f t="shared" si="1"/>
        <v>3.3333333333333335</v>
      </c>
      <c r="Q37" s="3">
        <f t="shared" si="2"/>
        <v>10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5</v>
      </c>
      <c r="F38" s="18">
        <v>7</v>
      </c>
      <c r="G38" s="18">
        <v>0</v>
      </c>
      <c r="H38" s="18">
        <v>0</v>
      </c>
      <c r="I38" s="18">
        <v>0</v>
      </c>
      <c r="J38" s="18">
        <v>0</v>
      </c>
      <c r="K38" s="18">
        <v>12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48</v>
      </c>
      <c r="F39" s="18">
        <v>15</v>
      </c>
      <c r="G39" s="18">
        <v>0</v>
      </c>
      <c r="H39" s="18">
        <v>0</v>
      </c>
      <c r="I39" s="18">
        <v>1</v>
      </c>
      <c r="J39" s="18">
        <v>3</v>
      </c>
      <c r="K39" s="18">
        <v>21</v>
      </c>
      <c r="L39" s="18">
        <v>42</v>
      </c>
      <c r="M39" s="18">
        <v>28</v>
      </c>
      <c r="N39" s="18">
        <v>10</v>
      </c>
      <c r="O39" s="4">
        <f t="shared" si="0"/>
        <v>66.666666666666657</v>
      </c>
      <c r="P39" s="4">
        <f t="shared" si="1"/>
        <v>9.5238095238095237</v>
      </c>
      <c r="Q39" s="3">
        <f t="shared" si="2"/>
        <v>23.809523809523807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26</v>
      </c>
      <c r="F40" s="18">
        <v>10</v>
      </c>
      <c r="G40" s="18">
        <v>2</v>
      </c>
      <c r="H40" s="18">
        <v>0</v>
      </c>
      <c r="I40" s="18">
        <v>1</v>
      </c>
      <c r="J40" s="18">
        <v>2</v>
      </c>
      <c r="K40" s="18">
        <v>14</v>
      </c>
      <c r="L40" s="18">
        <v>22</v>
      </c>
      <c r="M40" s="18">
        <v>11</v>
      </c>
      <c r="N40" s="18">
        <v>6</v>
      </c>
      <c r="O40" s="4">
        <f t="shared" si="0"/>
        <v>50</v>
      </c>
      <c r="P40" s="4">
        <f t="shared" si="1"/>
        <v>22.727272727272727</v>
      </c>
      <c r="Q40" s="3">
        <f t="shared" si="2"/>
        <v>27.27272727272727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1</v>
      </c>
      <c r="F41" s="18">
        <v>3</v>
      </c>
      <c r="G41" s="18">
        <v>0</v>
      </c>
      <c r="H41" s="18">
        <v>0</v>
      </c>
      <c r="I41" s="18">
        <v>0</v>
      </c>
      <c r="J41" s="18">
        <v>0</v>
      </c>
      <c r="K41" s="18">
        <v>4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8</v>
      </c>
      <c r="G42" s="18">
        <v>0</v>
      </c>
      <c r="H42" s="18">
        <v>0</v>
      </c>
      <c r="I42" s="18">
        <v>0</v>
      </c>
      <c r="J42" s="18">
        <v>1</v>
      </c>
      <c r="K42" s="18">
        <v>3</v>
      </c>
      <c r="L42" s="18">
        <v>5</v>
      </c>
      <c r="M42" s="18">
        <v>1</v>
      </c>
      <c r="N42" s="18">
        <v>3</v>
      </c>
      <c r="O42" s="4">
        <f t="shared" si="0"/>
        <v>20</v>
      </c>
      <c r="P42" s="4">
        <f t="shared" si="1"/>
        <v>20</v>
      </c>
      <c r="Q42" s="3">
        <f t="shared" si="2"/>
        <v>60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32</v>
      </c>
      <c r="F43" s="18">
        <v>13</v>
      </c>
      <c r="G43" s="18">
        <v>1</v>
      </c>
      <c r="H43" s="18">
        <v>0</v>
      </c>
      <c r="I43" s="18">
        <v>1</v>
      </c>
      <c r="J43" s="18">
        <v>2</v>
      </c>
      <c r="K43" s="18">
        <v>19</v>
      </c>
      <c r="L43" s="18">
        <v>26</v>
      </c>
      <c r="M43" s="18">
        <v>11</v>
      </c>
      <c r="N43" s="18">
        <v>11</v>
      </c>
      <c r="O43" s="4">
        <f t="shared" si="0"/>
        <v>42.307692307692307</v>
      </c>
      <c r="P43" s="4">
        <f t="shared" si="1"/>
        <v>15.384615384615385</v>
      </c>
      <c r="Q43" s="3">
        <f t="shared" si="2"/>
        <v>42.307692307692307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47</v>
      </c>
      <c r="F44" s="18">
        <v>20</v>
      </c>
      <c r="G44" s="18">
        <v>0</v>
      </c>
      <c r="H44" s="18">
        <v>1</v>
      </c>
      <c r="I44" s="18">
        <v>2</v>
      </c>
      <c r="J44" s="18">
        <v>3</v>
      </c>
      <c r="K44" s="18">
        <v>31</v>
      </c>
      <c r="L44" s="18">
        <v>36</v>
      </c>
      <c r="M44" s="18">
        <v>12</v>
      </c>
      <c r="N44" s="18">
        <v>18</v>
      </c>
      <c r="O44" s="4">
        <f t="shared" si="0"/>
        <v>33.333333333333329</v>
      </c>
      <c r="P44" s="4">
        <f t="shared" si="1"/>
        <v>16.666666666666664</v>
      </c>
      <c r="Q44" s="3">
        <f t="shared" si="2"/>
        <v>50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6</v>
      </c>
      <c r="G45" s="18">
        <v>0</v>
      </c>
      <c r="H45" s="18">
        <v>0</v>
      </c>
      <c r="I45" s="18">
        <v>0</v>
      </c>
      <c r="J45" s="18">
        <v>1</v>
      </c>
      <c r="K45" s="18">
        <v>5</v>
      </c>
      <c r="L45" s="18">
        <v>1</v>
      </c>
      <c r="M45" s="18">
        <v>0</v>
      </c>
      <c r="N45" s="18">
        <v>0</v>
      </c>
      <c r="O45" s="4">
        <f t="shared" si="0"/>
        <v>0</v>
      </c>
      <c r="P45" s="4">
        <f t="shared" si="1"/>
        <v>100</v>
      </c>
      <c r="Q45" s="3">
        <f t="shared" si="2"/>
        <v>0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80</v>
      </c>
      <c r="G46" s="18">
        <v>0</v>
      </c>
      <c r="H46" s="18">
        <v>3</v>
      </c>
      <c r="I46" s="18">
        <v>3</v>
      </c>
      <c r="J46" s="18">
        <v>4</v>
      </c>
      <c r="K46" s="18">
        <v>29</v>
      </c>
      <c r="L46" s="18">
        <v>51</v>
      </c>
      <c r="M46" s="18">
        <v>29</v>
      </c>
      <c r="N46" s="18">
        <v>12</v>
      </c>
      <c r="O46" s="4">
        <f t="shared" si="0"/>
        <v>56.862745098039213</v>
      </c>
      <c r="P46" s="4">
        <f t="shared" si="1"/>
        <v>19.607843137254903</v>
      </c>
      <c r="Q46" s="3">
        <f t="shared" si="2"/>
        <v>23.52941176470588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33</v>
      </c>
      <c r="F47" s="18">
        <v>6</v>
      </c>
      <c r="G47" s="18">
        <v>0</v>
      </c>
      <c r="H47" s="18">
        <v>0</v>
      </c>
      <c r="I47" s="18">
        <v>0</v>
      </c>
      <c r="J47" s="18">
        <v>0</v>
      </c>
      <c r="K47" s="18">
        <v>39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13</v>
      </c>
      <c r="G48" s="18">
        <v>0</v>
      </c>
      <c r="H48" s="18">
        <v>0</v>
      </c>
      <c r="I48" s="18">
        <v>1</v>
      </c>
      <c r="J48" s="18">
        <v>5</v>
      </c>
      <c r="K48" s="18">
        <v>7</v>
      </c>
      <c r="L48" s="18">
        <v>6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39</v>
      </c>
      <c r="F49" s="18">
        <v>9</v>
      </c>
      <c r="G49" s="18">
        <v>0</v>
      </c>
      <c r="H49" s="18">
        <v>0</v>
      </c>
      <c r="I49" s="18">
        <v>0</v>
      </c>
      <c r="J49" s="18">
        <v>0</v>
      </c>
      <c r="K49" s="18">
        <v>46</v>
      </c>
      <c r="L49" s="18">
        <v>2</v>
      </c>
      <c r="M49" s="18">
        <v>0</v>
      </c>
      <c r="N49" s="18">
        <v>2</v>
      </c>
      <c r="O49" s="4">
        <f t="shared" si="0"/>
        <v>0</v>
      </c>
      <c r="P49" s="4">
        <f t="shared" si="1"/>
        <v>0</v>
      </c>
      <c r="Q49" s="3">
        <f t="shared" si="2"/>
        <v>100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1</v>
      </c>
      <c r="F50" s="18">
        <v>16</v>
      </c>
      <c r="G50" s="18">
        <v>0</v>
      </c>
      <c r="H50" s="18">
        <v>0</v>
      </c>
      <c r="I50" s="18">
        <v>0</v>
      </c>
      <c r="J50" s="18">
        <v>0</v>
      </c>
      <c r="K50" s="18">
        <v>8</v>
      </c>
      <c r="L50" s="18">
        <v>9</v>
      </c>
      <c r="M50" s="18">
        <v>2</v>
      </c>
      <c r="N50" s="18">
        <v>7</v>
      </c>
      <c r="O50" s="4">
        <f t="shared" si="0"/>
        <v>22.222222222222221</v>
      </c>
      <c r="P50" s="4">
        <f t="shared" si="1"/>
        <v>0</v>
      </c>
      <c r="Q50" s="3">
        <f t="shared" si="2"/>
        <v>77.777777777777786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34</v>
      </c>
      <c r="F51" s="18">
        <v>7</v>
      </c>
      <c r="G51" s="18">
        <v>0</v>
      </c>
      <c r="H51" s="18">
        <v>0</v>
      </c>
      <c r="I51" s="18">
        <v>0</v>
      </c>
      <c r="J51" s="18">
        <v>0</v>
      </c>
      <c r="K51" s="18">
        <v>41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45</v>
      </c>
      <c r="F52" s="18">
        <v>7</v>
      </c>
      <c r="G52" s="18">
        <v>0</v>
      </c>
      <c r="H52" s="18">
        <v>0</v>
      </c>
      <c r="I52" s="18">
        <v>0</v>
      </c>
      <c r="J52" s="18">
        <v>0</v>
      </c>
      <c r="K52" s="18">
        <v>52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93</v>
      </c>
      <c r="G53" s="18">
        <v>0</v>
      </c>
      <c r="H53" s="18">
        <v>1</v>
      </c>
      <c r="I53" s="18">
        <v>3</v>
      </c>
      <c r="J53" s="18">
        <v>1</v>
      </c>
      <c r="K53" s="18">
        <v>34</v>
      </c>
      <c r="L53" s="18">
        <v>59</v>
      </c>
      <c r="M53" s="18">
        <v>43</v>
      </c>
      <c r="N53" s="18">
        <v>11</v>
      </c>
      <c r="O53" s="4">
        <f t="shared" si="0"/>
        <v>72.881355932203391</v>
      </c>
      <c r="P53" s="4">
        <f t="shared" si="1"/>
        <v>8.4745762711864394</v>
      </c>
      <c r="Q53" s="3">
        <f t="shared" si="2"/>
        <v>18.64406779661017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97</v>
      </c>
      <c r="G54" s="18">
        <v>0</v>
      </c>
      <c r="H54" s="18">
        <v>0</v>
      </c>
      <c r="I54" s="18">
        <v>2</v>
      </c>
      <c r="J54" s="18">
        <v>9</v>
      </c>
      <c r="K54" s="18">
        <v>39</v>
      </c>
      <c r="L54" s="18">
        <v>58</v>
      </c>
      <c r="M54" s="18">
        <v>32</v>
      </c>
      <c r="N54" s="18">
        <v>15</v>
      </c>
      <c r="O54" s="4">
        <f t="shared" si="0"/>
        <v>55.172413793103445</v>
      </c>
      <c r="P54" s="4">
        <f t="shared" si="1"/>
        <v>18.96551724137931</v>
      </c>
      <c r="Q54" s="3">
        <f t="shared" si="2"/>
        <v>25.862068965517242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42</v>
      </c>
      <c r="F55" s="18">
        <v>11</v>
      </c>
      <c r="G55" s="18">
        <v>0</v>
      </c>
      <c r="H55" s="18">
        <v>0</v>
      </c>
      <c r="I55" s="18">
        <v>0</v>
      </c>
      <c r="J55" s="18">
        <v>0</v>
      </c>
      <c r="K55" s="18">
        <v>52</v>
      </c>
      <c r="L55" s="18">
        <v>1</v>
      </c>
      <c r="M55" s="18">
        <v>0</v>
      </c>
      <c r="N55" s="18">
        <v>1</v>
      </c>
      <c r="O55" s="4">
        <f t="shared" si="0"/>
        <v>0</v>
      </c>
      <c r="P55" s="4">
        <f t="shared" si="1"/>
        <v>0</v>
      </c>
      <c r="Q55" s="3">
        <f t="shared" si="2"/>
        <v>100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19</v>
      </c>
      <c r="F57" s="18">
        <v>6</v>
      </c>
      <c r="G57" s="18">
        <v>0</v>
      </c>
      <c r="H57" s="18">
        <v>0</v>
      </c>
      <c r="I57" s="18">
        <v>1</v>
      </c>
      <c r="J57" s="18">
        <v>1</v>
      </c>
      <c r="K57" s="18">
        <v>14</v>
      </c>
      <c r="L57" s="18">
        <v>11</v>
      </c>
      <c r="M57" s="18">
        <v>7</v>
      </c>
      <c r="N57" s="18">
        <v>2</v>
      </c>
      <c r="O57" s="4">
        <f t="shared" si="0"/>
        <v>63.636363636363633</v>
      </c>
      <c r="P57" s="4">
        <f t="shared" si="1"/>
        <v>18.181818181818183</v>
      </c>
      <c r="Q57" s="3">
        <f t="shared" si="2"/>
        <v>18.181818181818183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2</v>
      </c>
      <c r="G59" s="18">
        <v>0</v>
      </c>
      <c r="H59" s="18">
        <v>0</v>
      </c>
      <c r="I59" s="18">
        <v>0</v>
      </c>
      <c r="J59" s="18">
        <v>0</v>
      </c>
      <c r="K59" s="18">
        <v>2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1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1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42</v>
      </c>
      <c r="F61" s="18">
        <v>27</v>
      </c>
      <c r="G61" s="18">
        <v>0</v>
      </c>
      <c r="H61" s="18">
        <v>1</v>
      </c>
      <c r="I61" s="18">
        <v>1</v>
      </c>
      <c r="J61" s="18">
        <v>6</v>
      </c>
      <c r="K61" s="18">
        <v>29</v>
      </c>
      <c r="L61" s="18">
        <v>40</v>
      </c>
      <c r="M61" s="18">
        <v>23</v>
      </c>
      <c r="N61" s="18">
        <v>9</v>
      </c>
      <c r="O61" s="4">
        <f t="shared" si="0"/>
        <v>57.499999999999993</v>
      </c>
      <c r="P61" s="4">
        <f t="shared" si="1"/>
        <v>20</v>
      </c>
      <c r="Q61" s="3">
        <f t="shared" si="2"/>
        <v>22.5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2</v>
      </c>
      <c r="F62" s="18">
        <v>2</v>
      </c>
      <c r="G62" s="18">
        <v>0</v>
      </c>
      <c r="H62" s="18">
        <v>0</v>
      </c>
      <c r="I62" s="18">
        <v>0</v>
      </c>
      <c r="J62" s="18">
        <v>0</v>
      </c>
      <c r="K62" s="18">
        <v>4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18</v>
      </c>
      <c r="G63" s="18">
        <v>0</v>
      </c>
      <c r="H63" s="18">
        <v>0</v>
      </c>
      <c r="I63" s="18">
        <v>0</v>
      </c>
      <c r="J63" s="18">
        <v>4</v>
      </c>
      <c r="K63" s="18">
        <v>6</v>
      </c>
      <c r="L63" s="18">
        <v>12</v>
      </c>
      <c r="M63" s="18">
        <v>2</v>
      </c>
      <c r="N63" s="18">
        <v>6</v>
      </c>
      <c r="O63" s="4">
        <f t="shared" si="0"/>
        <v>16.666666666666664</v>
      </c>
      <c r="P63" s="4">
        <f t="shared" si="1"/>
        <v>33.333333333333329</v>
      </c>
      <c r="Q63" s="3">
        <f t="shared" si="2"/>
        <v>50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11</v>
      </c>
      <c r="F66" s="18">
        <v>2</v>
      </c>
      <c r="G66" s="18">
        <v>0</v>
      </c>
      <c r="H66" s="18">
        <v>0</v>
      </c>
      <c r="I66" s="18">
        <v>2</v>
      </c>
      <c r="J66" s="18">
        <v>2</v>
      </c>
      <c r="K66" s="18">
        <v>4</v>
      </c>
      <c r="L66" s="18">
        <v>9</v>
      </c>
      <c r="M66" s="18">
        <v>3</v>
      </c>
      <c r="N66" s="18">
        <v>2</v>
      </c>
      <c r="O66" s="4">
        <f t="shared" si="0"/>
        <v>33.333333333333329</v>
      </c>
      <c r="P66" s="4">
        <f t="shared" si="1"/>
        <v>44.444444444444443</v>
      </c>
      <c r="Q66" s="3">
        <f t="shared" si="2"/>
        <v>22.222222222222221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1</v>
      </c>
      <c r="G67" s="18">
        <v>0</v>
      </c>
      <c r="H67" s="18">
        <v>0</v>
      </c>
      <c r="I67" s="18">
        <v>0</v>
      </c>
      <c r="J67" s="18">
        <v>0</v>
      </c>
      <c r="K67" s="18">
        <v>1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3</v>
      </c>
      <c r="F68" s="18">
        <v>3</v>
      </c>
      <c r="G68" s="18">
        <v>0</v>
      </c>
      <c r="H68" s="18">
        <v>0</v>
      </c>
      <c r="I68" s="18">
        <v>0</v>
      </c>
      <c r="J68" s="18">
        <v>0</v>
      </c>
      <c r="K68" s="18">
        <v>4</v>
      </c>
      <c r="L68" s="18">
        <v>2</v>
      </c>
      <c r="M68" s="18">
        <v>1</v>
      </c>
      <c r="N68" s="18">
        <v>1</v>
      </c>
      <c r="O68" s="4">
        <f t="shared" si="0"/>
        <v>50</v>
      </c>
      <c r="P68" s="4">
        <f t="shared" si="1"/>
        <v>0</v>
      </c>
      <c r="Q68" s="3">
        <f t="shared" si="2"/>
        <v>50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33</v>
      </c>
      <c r="F69" s="18">
        <v>15</v>
      </c>
      <c r="G69" s="18">
        <v>0</v>
      </c>
      <c r="H69" s="18">
        <v>0</v>
      </c>
      <c r="I69" s="18">
        <v>2</v>
      </c>
      <c r="J69" s="18">
        <v>3</v>
      </c>
      <c r="K69" s="18">
        <v>18</v>
      </c>
      <c r="L69" s="18">
        <v>30</v>
      </c>
      <c r="M69" s="18">
        <v>22</v>
      </c>
      <c r="N69" s="18">
        <v>3</v>
      </c>
      <c r="O69" s="4">
        <f t="shared" si="0"/>
        <v>73.333333333333329</v>
      </c>
      <c r="P69" s="4">
        <f t="shared" si="1"/>
        <v>16.666666666666664</v>
      </c>
      <c r="Q69" s="3">
        <f t="shared" si="2"/>
        <v>10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>
        <v>1</v>
      </c>
      <c r="L70" s="18">
        <v>0</v>
      </c>
      <c r="M70" s="18">
        <v>0</v>
      </c>
      <c r="N70" s="18">
        <v>0</v>
      </c>
      <c r="O70" s="4" t="str">
        <f t="shared" ref="O70:O133" si="3">IF(L70=0,"n/a",M70/L70*100)</f>
        <v>n/a</v>
      </c>
      <c r="P70" s="4" t="str">
        <f t="shared" ref="P70:P133" si="4">IF(L70=0,"n/a",(G70+H70+I70+J70)/L70*100)</f>
        <v>n/a</v>
      </c>
      <c r="Q70" s="3" t="str">
        <f t="shared" ref="Q70:Q133" si="5">IF(L70=0,"n/a",(N70/L70)*100)</f>
        <v>n/a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50</v>
      </c>
      <c r="F71" s="18">
        <v>16</v>
      </c>
      <c r="G71" s="18">
        <v>1</v>
      </c>
      <c r="H71" s="18">
        <v>0</v>
      </c>
      <c r="I71" s="18">
        <v>0</v>
      </c>
      <c r="J71" s="18">
        <v>1</v>
      </c>
      <c r="K71" s="18">
        <v>27</v>
      </c>
      <c r="L71" s="18">
        <v>39</v>
      </c>
      <c r="M71" s="18">
        <v>25</v>
      </c>
      <c r="N71" s="18">
        <v>12</v>
      </c>
      <c r="O71" s="4">
        <f t="shared" si="3"/>
        <v>64.102564102564102</v>
      </c>
      <c r="P71" s="4">
        <f t="shared" si="4"/>
        <v>5.1282051282051277</v>
      </c>
      <c r="Q71" s="3">
        <f t="shared" si="5"/>
        <v>30.76923076923077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4</v>
      </c>
      <c r="F72" s="18">
        <v>10</v>
      </c>
      <c r="G72" s="18">
        <v>0</v>
      </c>
      <c r="H72" s="18">
        <v>0</v>
      </c>
      <c r="I72" s="18">
        <v>0</v>
      </c>
      <c r="J72" s="18">
        <v>0</v>
      </c>
      <c r="K72" s="18">
        <v>8</v>
      </c>
      <c r="L72" s="18">
        <v>6</v>
      </c>
      <c r="M72" s="18">
        <v>6</v>
      </c>
      <c r="N72" s="18">
        <v>0</v>
      </c>
      <c r="O72" s="4">
        <f t="shared" si="3"/>
        <v>100</v>
      </c>
      <c r="P72" s="4">
        <f t="shared" si="4"/>
        <v>0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3</v>
      </c>
      <c r="F74" s="18">
        <v>1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4</v>
      </c>
      <c r="M74" s="18">
        <v>2</v>
      </c>
      <c r="N74" s="18">
        <v>2</v>
      </c>
      <c r="O74" s="4">
        <f t="shared" si="3"/>
        <v>50</v>
      </c>
      <c r="P74" s="4">
        <f t="shared" si="4"/>
        <v>0</v>
      </c>
      <c r="Q74" s="3">
        <f t="shared" si="5"/>
        <v>50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1</v>
      </c>
      <c r="M75" s="18">
        <v>1</v>
      </c>
      <c r="N75" s="18">
        <v>0</v>
      </c>
      <c r="O75" s="4">
        <f t="shared" si="3"/>
        <v>100</v>
      </c>
      <c r="P75" s="4">
        <f t="shared" si="4"/>
        <v>0</v>
      </c>
      <c r="Q75" s="3">
        <f t="shared" si="5"/>
        <v>0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6</v>
      </c>
      <c r="F76" s="18">
        <v>3</v>
      </c>
      <c r="G76" s="18">
        <v>0</v>
      </c>
      <c r="H76" s="18">
        <v>0</v>
      </c>
      <c r="I76" s="18">
        <v>0</v>
      </c>
      <c r="J76" s="18">
        <v>2</v>
      </c>
      <c r="K76" s="18">
        <v>2</v>
      </c>
      <c r="L76" s="18">
        <v>7</v>
      </c>
      <c r="M76" s="18">
        <v>5</v>
      </c>
      <c r="N76" s="18">
        <v>0</v>
      </c>
      <c r="O76" s="4">
        <f t="shared" si="3"/>
        <v>71.428571428571431</v>
      </c>
      <c r="P76" s="4">
        <f t="shared" si="4"/>
        <v>28.571428571428569</v>
      </c>
      <c r="Q76" s="3">
        <f t="shared" si="5"/>
        <v>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6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3</v>
      </c>
      <c r="L77" s="18">
        <v>3</v>
      </c>
      <c r="M77" s="18">
        <v>3</v>
      </c>
      <c r="N77" s="18">
        <v>0</v>
      </c>
      <c r="O77" s="4">
        <f t="shared" si="3"/>
        <v>100</v>
      </c>
      <c r="P77" s="4">
        <f t="shared" si="4"/>
        <v>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13</v>
      </c>
      <c r="F78" s="18">
        <v>9</v>
      </c>
      <c r="G78" s="18">
        <v>1</v>
      </c>
      <c r="H78" s="18">
        <v>0</v>
      </c>
      <c r="I78" s="18">
        <v>0</v>
      </c>
      <c r="J78" s="18">
        <v>2</v>
      </c>
      <c r="K78" s="18">
        <v>7</v>
      </c>
      <c r="L78" s="18">
        <v>15</v>
      </c>
      <c r="M78" s="18">
        <v>12</v>
      </c>
      <c r="N78" s="18">
        <v>0</v>
      </c>
      <c r="O78" s="4">
        <f t="shared" si="3"/>
        <v>80</v>
      </c>
      <c r="P78" s="4">
        <f t="shared" si="4"/>
        <v>20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12</v>
      </c>
      <c r="G80" s="18">
        <v>0</v>
      </c>
      <c r="H80" s="18">
        <v>0</v>
      </c>
      <c r="I80" s="18">
        <v>0</v>
      </c>
      <c r="J80" s="18">
        <v>3</v>
      </c>
      <c r="K80" s="18">
        <v>6</v>
      </c>
      <c r="L80" s="18">
        <v>6</v>
      </c>
      <c r="M80" s="18">
        <v>1</v>
      </c>
      <c r="N80" s="18">
        <v>2</v>
      </c>
      <c r="O80" s="4">
        <f t="shared" si="3"/>
        <v>16.666666666666664</v>
      </c>
      <c r="P80" s="4">
        <f t="shared" si="4"/>
        <v>50</v>
      </c>
      <c r="Q80" s="3">
        <f t="shared" si="5"/>
        <v>33.333333333333329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43</v>
      </c>
      <c r="G81" s="18">
        <v>0</v>
      </c>
      <c r="H81" s="18">
        <v>0</v>
      </c>
      <c r="I81" s="18">
        <v>0</v>
      </c>
      <c r="J81" s="18">
        <v>0</v>
      </c>
      <c r="K81" s="18">
        <v>17</v>
      </c>
      <c r="L81" s="18">
        <v>26</v>
      </c>
      <c r="M81" s="18">
        <v>18</v>
      </c>
      <c r="N81" s="18">
        <v>8</v>
      </c>
      <c r="O81" s="4">
        <f t="shared" si="3"/>
        <v>69.230769230769226</v>
      </c>
      <c r="P81" s="4">
        <f t="shared" si="4"/>
        <v>0</v>
      </c>
      <c r="Q81" s="3">
        <f t="shared" si="5"/>
        <v>30.76923076923077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20</v>
      </c>
      <c r="F82" s="18">
        <v>4</v>
      </c>
      <c r="G82" s="18">
        <v>0</v>
      </c>
      <c r="H82" s="18">
        <v>0</v>
      </c>
      <c r="I82" s="18">
        <v>0</v>
      </c>
      <c r="J82" s="18">
        <v>0</v>
      </c>
      <c r="K82" s="18">
        <v>24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2</v>
      </c>
      <c r="G83" s="18">
        <v>0</v>
      </c>
      <c r="H83" s="18">
        <v>0</v>
      </c>
      <c r="I83" s="18">
        <v>0</v>
      </c>
      <c r="J83" s="18">
        <v>1</v>
      </c>
      <c r="K83" s="18">
        <v>0</v>
      </c>
      <c r="L83" s="18">
        <v>2</v>
      </c>
      <c r="M83" s="18">
        <v>1</v>
      </c>
      <c r="N83" s="18">
        <v>0</v>
      </c>
      <c r="O83" s="4">
        <f t="shared" si="3"/>
        <v>50</v>
      </c>
      <c r="P83" s="4">
        <f t="shared" si="4"/>
        <v>50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9</v>
      </c>
      <c r="G84" s="18">
        <v>0</v>
      </c>
      <c r="H84" s="18">
        <v>0</v>
      </c>
      <c r="I84" s="18">
        <v>0</v>
      </c>
      <c r="J84" s="18">
        <v>0</v>
      </c>
      <c r="K84" s="18">
        <v>4</v>
      </c>
      <c r="L84" s="18">
        <v>5</v>
      </c>
      <c r="M84" s="18">
        <v>0</v>
      </c>
      <c r="N84" s="18">
        <v>5</v>
      </c>
      <c r="O84" s="4">
        <f t="shared" si="3"/>
        <v>0</v>
      </c>
      <c r="P84" s="4">
        <f t="shared" si="4"/>
        <v>0</v>
      </c>
      <c r="Q84" s="3">
        <f t="shared" si="5"/>
        <v>100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22</v>
      </c>
      <c r="F85" s="18">
        <v>6</v>
      </c>
      <c r="G85" s="18">
        <v>0</v>
      </c>
      <c r="H85" s="18">
        <v>0</v>
      </c>
      <c r="I85" s="18">
        <v>0</v>
      </c>
      <c r="J85" s="18">
        <v>0</v>
      </c>
      <c r="K85" s="18">
        <v>28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19</v>
      </c>
      <c r="F86" s="18">
        <v>11</v>
      </c>
      <c r="G86" s="18">
        <v>0</v>
      </c>
      <c r="H86" s="18">
        <v>0</v>
      </c>
      <c r="I86" s="18">
        <v>2</v>
      </c>
      <c r="J86" s="18">
        <v>1</v>
      </c>
      <c r="K86" s="18">
        <v>11</v>
      </c>
      <c r="L86" s="18">
        <v>19</v>
      </c>
      <c r="M86" s="18">
        <v>12</v>
      </c>
      <c r="N86" s="18">
        <v>4</v>
      </c>
      <c r="O86" s="4">
        <f t="shared" si="3"/>
        <v>63.157894736842103</v>
      </c>
      <c r="P86" s="4">
        <f t="shared" si="4"/>
        <v>15.789473684210526</v>
      </c>
      <c r="Q86" s="3">
        <f t="shared" si="5"/>
        <v>21.052631578947366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1</v>
      </c>
      <c r="F87" s="18">
        <v>2</v>
      </c>
      <c r="G87" s="18">
        <v>0</v>
      </c>
      <c r="H87" s="18">
        <v>0</v>
      </c>
      <c r="I87" s="18">
        <v>0</v>
      </c>
      <c r="J87" s="18">
        <v>0</v>
      </c>
      <c r="K87" s="18">
        <v>3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3</v>
      </c>
      <c r="F88" s="18">
        <v>4</v>
      </c>
      <c r="G88" s="18">
        <v>0</v>
      </c>
      <c r="H88" s="18">
        <v>0</v>
      </c>
      <c r="I88" s="18">
        <v>0</v>
      </c>
      <c r="J88" s="18">
        <v>2</v>
      </c>
      <c r="K88" s="18">
        <v>2</v>
      </c>
      <c r="L88" s="18">
        <v>5</v>
      </c>
      <c r="M88" s="18">
        <v>1</v>
      </c>
      <c r="N88" s="18">
        <v>2</v>
      </c>
      <c r="O88" s="4">
        <f t="shared" si="3"/>
        <v>20</v>
      </c>
      <c r="P88" s="4">
        <f t="shared" si="4"/>
        <v>40</v>
      </c>
      <c r="Q88" s="3">
        <f t="shared" si="5"/>
        <v>40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51</v>
      </c>
      <c r="G89" s="18">
        <v>0</v>
      </c>
      <c r="H89" s="18">
        <v>0</v>
      </c>
      <c r="I89" s="18">
        <v>0</v>
      </c>
      <c r="J89" s="18">
        <v>1</v>
      </c>
      <c r="K89" s="18">
        <v>27</v>
      </c>
      <c r="L89" s="18">
        <v>24</v>
      </c>
      <c r="M89" s="18">
        <v>10</v>
      </c>
      <c r="N89" s="18">
        <v>13</v>
      </c>
      <c r="O89" s="4">
        <f t="shared" si="3"/>
        <v>41.666666666666671</v>
      </c>
      <c r="P89" s="4">
        <f t="shared" si="4"/>
        <v>4.1666666666666661</v>
      </c>
      <c r="Q89" s="3">
        <f t="shared" si="5"/>
        <v>54.166666666666664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28</v>
      </c>
      <c r="F90" s="18">
        <v>4</v>
      </c>
      <c r="G90" s="18">
        <v>0</v>
      </c>
      <c r="H90" s="18">
        <v>0</v>
      </c>
      <c r="I90" s="18">
        <v>0</v>
      </c>
      <c r="J90" s="18">
        <v>0</v>
      </c>
      <c r="K90" s="18">
        <v>32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3</v>
      </c>
      <c r="F91" s="18">
        <v>6</v>
      </c>
      <c r="G91" s="18">
        <v>0</v>
      </c>
      <c r="H91" s="18">
        <v>1</v>
      </c>
      <c r="I91" s="18">
        <v>0</v>
      </c>
      <c r="J91" s="18">
        <v>1</v>
      </c>
      <c r="K91" s="18">
        <v>4</v>
      </c>
      <c r="L91" s="18">
        <v>5</v>
      </c>
      <c r="M91" s="18">
        <v>2</v>
      </c>
      <c r="N91" s="18">
        <v>1</v>
      </c>
      <c r="O91" s="4">
        <f t="shared" si="3"/>
        <v>40</v>
      </c>
      <c r="P91" s="4">
        <f t="shared" si="4"/>
        <v>40</v>
      </c>
      <c r="Q91" s="3">
        <f t="shared" si="5"/>
        <v>20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50</v>
      </c>
      <c r="F92" s="18">
        <v>17</v>
      </c>
      <c r="G92" s="18">
        <v>1</v>
      </c>
      <c r="H92" s="18">
        <v>0</v>
      </c>
      <c r="I92" s="18">
        <v>2</v>
      </c>
      <c r="J92" s="18">
        <v>0</v>
      </c>
      <c r="K92" s="18">
        <v>23</v>
      </c>
      <c r="L92" s="18">
        <v>44</v>
      </c>
      <c r="M92" s="18">
        <v>35</v>
      </c>
      <c r="N92" s="18">
        <v>6</v>
      </c>
      <c r="O92" s="4">
        <f t="shared" si="3"/>
        <v>79.545454545454547</v>
      </c>
      <c r="P92" s="4">
        <f t="shared" si="4"/>
        <v>6.8181818181818175</v>
      </c>
      <c r="Q92" s="3">
        <f t="shared" si="5"/>
        <v>13.636363636363635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1</v>
      </c>
      <c r="G93" s="18">
        <v>0</v>
      </c>
      <c r="H93" s="18">
        <v>0</v>
      </c>
      <c r="I93" s="18">
        <v>1</v>
      </c>
      <c r="J93" s="18">
        <v>0</v>
      </c>
      <c r="K93" s="18">
        <v>0</v>
      </c>
      <c r="L93" s="18">
        <v>1</v>
      </c>
      <c r="M93" s="18">
        <v>0</v>
      </c>
      <c r="N93" s="18">
        <v>0</v>
      </c>
      <c r="O93" s="4">
        <f t="shared" si="3"/>
        <v>0</v>
      </c>
      <c r="P93" s="4">
        <f t="shared" si="4"/>
        <v>100</v>
      </c>
      <c r="Q93" s="3">
        <f t="shared" si="5"/>
        <v>0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1</v>
      </c>
      <c r="F94" s="18">
        <v>1</v>
      </c>
      <c r="G94" s="18">
        <v>0</v>
      </c>
      <c r="H94" s="18">
        <v>0</v>
      </c>
      <c r="I94" s="18">
        <v>0</v>
      </c>
      <c r="J94" s="18">
        <v>0</v>
      </c>
      <c r="K94" s="18">
        <v>2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50</v>
      </c>
      <c r="F95" s="18">
        <v>23</v>
      </c>
      <c r="G95" s="18">
        <v>0</v>
      </c>
      <c r="H95" s="18">
        <v>0</v>
      </c>
      <c r="I95" s="18">
        <v>3</v>
      </c>
      <c r="J95" s="18">
        <v>2</v>
      </c>
      <c r="K95" s="18">
        <v>39</v>
      </c>
      <c r="L95" s="18">
        <v>34</v>
      </c>
      <c r="M95" s="18">
        <v>18</v>
      </c>
      <c r="N95" s="18">
        <v>11</v>
      </c>
      <c r="O95" s="4">
        <f t="shared" si="3"/>
        <v>52.941176470588239</v>
      </c>
      <c r="P95" s="4">
        <f t="shared" si="4"/>
        <v>14.705882352941178</v>
      </c>
      <c r="Q95" s="3">
        <f t="shared" si="5"/>
        <v>32.352941176470587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19</v>
      </c>
      <c r="F96" s="18">
        <v>19</v>
      </c>
      <c r="G96" s="18">
        <v>0</v>
      </c>
      <c r="H96" s="18">
        <v>1</v>
      </c>
      <c r="I96" s="18">
        <v>2</v>
      </c>
      <c r="J96" s="18">
        <v>4</v>
      </c>
      <c r="K96" s="18">
        <v>14</v>
      </c>
      <c r="L96" s="18">
        <v>24</v>
      </c>
      <c r="M96" s="18">
        <v>14</v>
      </c>
      <c r="N96" s="18">
        <v>3</v>
      </c>
      <c r="O96" s="4">
        <f t="shared" si="3"/>
        <v>58.333333333333336</v>
      </c>
      <c r="P96" s="4">
        <f t="shared" si="4"/>
        <v>29.166666666666668</v>
      </c>
      <c r="Q96" s="3">
        <f t="shared" si="5"/>
        <v>12.5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1</v>
      </c>
      <c r="F97" s="18">
        <v>46</v>
      </c>
      <c r="G97" s="18">
        <v>0</v>
      </c>
      <c r="H97" s="18">
        <v>0</v>
      </c>
      <c r="I97" s="18">
        <v>4</v>
      </c>
      <c r="J97" s="18">
        <v>9</v>
      </c>
      <c r="K97" s="18">
        <v>16</v>
      </c>
      <c r="L97" s="18">
        <v>31</v>
      </c>
      <c r="M97" s="18">
        <v>2</v>
      </c>
      <c r="N97" s="18">
        <v>16</v>
      </c>
      <c r="O97" s="4">
        <f t="shared" si="3"/>
        <v>6.4516129032258061</v>
      </c>
      <c r="P97" s="4">
        <f t="shared" si="4"/>
        <v>41.935483870967744</v>
      </c>
      <c r="Q97" s="3">
        <f t="shared" si="5"/>
        <v>51.612903225806448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21</v>
      </c>
      <c r="F98" s="18">
        <v>14</v>
      </c>
      <c r="G98" s="18">
        <v>0</v>
      </c>
      <c r="H98" s="18">
        <v>1</v>
      </c>
      <c r="I98" s="18">
        <v>0</v>
      </c>
      <c r="J98" s="18">
        <v>4</v>
      </c>
      <c r="K98" s="18">
        <v>12</v>
      </c>
      <c r="L98" s="18">
        <v>23</v>
      </c>
      <c r="M98" s="18">
        <v>14</v>
      </c>
      <c r="N98" s="18">
        <v>4</v>
      </c>
      <c r="O98" s="4">
        <f t="shared" si="3"/>
        <v>60.869565217391312</v>
      </c>
      <c r="P98" s="4">
        <f t="shared" si="4"/>
        <v>21.739130434782609</v>
      </c>
      <c r="Q98" s="3">
        <f t="shared" si="5"/>
        <v>17.391304347826086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32</v>
      </c>
      <c r="F99" s="18">
        <v>19</v>
      </c>
      <c r="G99" s="18">
        <v>1</v>
      </c>
      <c r="H99" s="18">
        <v>0</v>
      </c>
      <c r="I99" s="18">
        <v>2</v>
      </c>
      <c r="J99" s="18">
        <v>1</v>
      </c>
      <c r="K99" s="18">
        <v>23</v>
      </c>
      <c r="L99" s="18">
        <v>28</v>
      </c>
      <c r="M99" s="18">
        <v>18</v>
      </c>
      <c r="N99" s="18">
        <v>6</v>
      </c>
      <c r="O99" s="4">
        <f t="shared" si="3"/>
        <v>64.285714285714292</v>
      </c>
      <c r="P99" s="4">
        <f t="shared" si="4"/>
        <v>14.285714285714285</v>
      </c>
      <c r="Q99" s="3">
        <f t="shared" si="5"/>
        <v>21.428571428571427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3</v>
      </c>
      <c r="G101" s="18">
        <v>0</v>
      </c>
      <c r="H101" s="18">
        <v>0</v>
      </c>
      <c r="I101" s="18">
        <v>2</v>
      </c>
      <c r="J101" s="18">
        <v>0</v>
      </c>
      <c r="K101" s="18">
        <v>1</v>
      </c>
      <c r="L101" s="18">
        <v>2</v>
      </c>
      <c r="M101" s="18">
        <v>0</v>
      </c>
      <c r="N101" s="18">
        <v>0</v>
      </c>
      <c r="O101" s="4">
        <f t="shared" si="3"/>
        <v>0</v>
      </c>
      <c r="P101" s="4">
        <f t="shared" si="4"/>
        <v>100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1</v>
      </c>
      <c r="G102" s="18">
        <v>0</v>
      </c>
      <c r="H102" s="18">
        <v>0</v>
      </c>
      <c r="I102" s="18">
        <v>0</v>
      </c>
      <c r="J102" s="18">
        <v>0</v>
      </c>
      <c r="K102" s="18">
        <v>1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2</v>
      </c>
      <c r="G103" s="18">
        <v>0</v>
      </c>
      <c r="H103" s="18">
        <v>0</v>
      </c>
      <c r="I103" s="18">
        <v>0</v>
      </c>
      <c r="J103" s="18">
        <v>0</v>
      </c>
      <c r="K103" s="18">
        <v>2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8</v>
      </c>
      <c r="F104" s="18">
        <v>6</v>
      </c>
      <c r="G104" s="18">
        <v>0</v>
      </c>
      <c r="H104" s="18">
        <v>0</v>
      </c>
      <c r="I104" s="18">
        <v>0</v>
      </c>
      <c r="J104" s="18">
        <v>0</v>
      </c>
      <c r="K104" s="18">
        <v>6</v>
      </c>
      <c r="L104" s="18">
        <v>8</v>
      </c>
      <c r="M104" s="18">
        <v>7</v>
      </c>
      <c r="N104" s="18">
        <v>1</v>
      </c>
      <c r="O104" s="4">
        <f t="shared" si="3"/>
        <v>87.5</v>
      </c>
      <c r="P104" s="4">
        <f t="shared" si="4"/>
        <v>0</v>
      </c>
      <c r="Q104" s="3">
        <f t="shared" si="5"/>
        <v>12.5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16</v>
      </c>
      <c r="F105" s="18">
        <v>3</v>
      </c>
      <c r="G105" s="18">
        <v>0</v>
      </c>
      <c r="H105" s="18">
        <v>0</v>
      </c>
      <c r="I105" s="18">
        <v>1</v>
      </c>
      <c r="J105" s="18">
        <v>1</v>
      </c>
      <c r="K105" s="18">
        <v>2</v>
      </c>
      <c r="L105" s="18">
        <v>17</v>
      </c>
      <c r="M105" s="18">
        <v>10</v>
      </c>
      <c r="N105" s="18">
        <v>5</v>
      </c>
      <c r="O105" s="4">
        <f t="shared" si="3"/>
        <v>58.82352941176471</v>
      </c>
      <c r="P105" s="4">
        <f t="shared" si="4"/>
        <v>11.76470588235294</v>
      </c>
      <c r="Q105" s="3">
        <f t="shared" si="5"/>
        <v>29.411764705882355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22</v>
      </c>
      <c r="F108" s="18">
        <v>12</v>
      </c>
      <c r="G108" s="18">
        <v>0</v>
      </c>
      <c r="H108" s="18">
        <v>1</v>
      </c>
      <c r="I108" s="18">
        <v>0</v>
      </c>
      <c r="J108" s="18">
        <v>0</v>
      </c>
      <c r="K108" s="18">
        <v>17</v>
      </c>
      <c r="L108" s="18">
        <v>17</v>
      </c>
      <c r="M108" s="18">
        <v>14</v>
      </c>
      <c r="N108" s="18">
        <v>2</v>
      </c>
      <c r="O108" s="4">
        <f t="shared" si="3"/>
        <v>82.35294117647058</v>
      </c>
      <c r="P108" s="4">
        <f t="shared" si="4"/>
        <v>5.8823529411764701</v>
      </c>
      <c r="Q108" s="3">
        <f t="shared" si="5"/>
        <v>11.76470588235294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2</v>
      </c>
      <c r="F109" s="18">
        <v>29</v>
      </c>
      <c r="G109" s="18">
        <v>0</v>
      </c>
      <c r="H109" s="18">
        <v>0</v>
      </c>
      <c r="I109" s="18">
        <v>3</v>
      </c>
      <c r="J109" s="18">
        <v>8</v>
      </c>
      <c r="K109" s="18">
        <v>10</v>
      </c>
      <c r="L109" s="18">
        <v>21</v>
      </c>
      <c r="M109" s="18">
        <v>3</v>
      </c>
      <c r="N109" s="18">
        <v>7</v>
      </c>
      <c r="O109" s="4">
        <f t="shared" si="3"/>
        <v>14.285714285714285</v>
      </c>
      <c r="P109" s="4">
        <f t="shared" si="4"/>
        <v>52.380952380952387</v>
      </c>
      <c r="Q109" s="3">
        <f t="shared" si="5"/>
        <v>33.333333333333329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1</v>
      </c>
      <c r="F110" s="18">
        <v>1</v>
      </c>
      <c r="G110" s="18">
        <v>0</v>
      </c>
      <c r="H110" s="18">
        <v>0</v>
      </c>
      <c r="I110" s="18">
        <v>0</v>
      </c>
      <c r="J110" s="18">
        <v>0</v>
      </c>
      <c r="K110" s="18">
        <v>2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6</v>
      </c>
      <c r="F111" s="18">
        <v>2</v>
      </c>
      <c r="G111" s="18">
        <v>0</v>
      </c>
      <c r="H111" s="18">
        <v>0</v>
      </c>
      <c r="I111" s="18">
        <v>0</v>
      </c>
      <c r="J111" s="18">
        <v>0</v>
      </c>
      <c r="K111" s="18">
        <v>6</v>
      </c>
      <c r="L111" s="18">
        <v>2</v>
      </c>
      <c r="M111" s="18">
        <v>2</v>
      </c>
      <c r="N111" s="18">
        <v>0</v>
      </c>
      <c r="O111" s="4">
        <f t="shared" si="3"/>
        <v>100</v>
      </c>
      <c r="P111" s="4">
        <f t="shared" si="4"/>
        <v>0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2</v>
      </c>
      <c r="G112" s="18">
        <v>0</v>
      </c>
      <c r="H112" s="18">
        <v>0</v>
      </c>
      <c r="I112" s="18">
        <v>0</v>
      </c>
      <c r="J112" s="18">
        <v>1</v>
      </c>
      <c r="K112" s="18">
        <v>0</v>
      </c>
      <c r="L112" s="18">
        <v>2</v>
      </c>
      <c r="M112" s="18">
        <v>1</v>
      </c>
      <c r="N112" s="18">
        <v>0</v>
      </c>
      <c r="O112" s="4">
        <f t="shared" si="3"/>
        <v>50</v>
      </c>
      <c r="P112" s="4">
        <f t="shared" si="4"/>
        <v>50</v>
      </c>
      <c r="Q112" s="3">
        <f t="shared" si="5"/>
        <v>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32</v>
      </c>
      <c r="F113" s="18">
        <v>46</v>
      </c>
      <c r="G113" s="18">
        <v>1</v>
      </c>
      <c r="H113" s="18">
        <v>0</v>
      </c>
      <c r="I113" s="18">
        <v>1</v>
      </c>
      <c r="J113" s="18">
        <v>1</v>
      </c>
      <c r="K113" s="18">
        <v>46</v>
      </c>
      <c r="L113" s="18">
        <v>32</v>
      </c>
      <c r="M113" s="18">
        <v>15</v>
      </c>
      <c r="N113" s="18">
        <v>14</v>
      </c>
      <c r="O113" s="4">
        <f t="shared" si="3"/>
        <v>46.875</v>
      </c>
      <c r="P113" s="4">
        <f t="shared" si="4"/>
        <v>9.375</v>
      </c>
      <c r="Q113" s="3">
        <f t="shared" si="5"/>
        <v>43.75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9</v>
      </c>
      <c r="F114" s="18">
        <v>15</v>
      </c>
      <c r="G114" s="18">
        <v>0</v>
      </c>
      <c r="H114" s="18">
        <v>0</v>
      </c>
      <c r="I114" s="18">
        <v>0</v>
      </c>
      <c r="J114" s="18">
        <v>0</v>
      </c>
      <c r="K114" s="18">
        <v>23</v>
      </c>
      <c r="L114" s="18">
        <v>1</v>
      </c>
      <c r="M114" s="18">
        <v>0</v>
      </c>
      <c r="N114" s="18">
        <v>1</v>
      </c>
      <c r="O114" s="4">
        <f t="shared" si="3"/>
        <v>0</v>
      </c>
      <c r="P114" s="4">
        <f t="shared" si="4"/>
        <v>0</v>
      </c>
      <c r="Q114" s="3">
        <f t="shared" si="5"/>
        <v>100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4</v>
      </c>
      <c r="F115" s="18">
        <v>1</v>
      </c>
      <c r="G115" s="18">
        <v>0</v>
      </c>
      <c r="H115" s="18">
        <v>0</v>
      </c>
      <c r="I115" s="18">
        <v>0</v>
      </c>
      <c r="J115" s="18">
        <v>0</v>
      </c>
      <c r="K115" s="18">
        <v>5</v>
      </c>
      <c r="L115" s="18">
        <v>0</v>
      </c>
      <c r="M115" s="18">
        <v>0</v>
      </c>
      <c r="N115" s="18">
        <v>0</v>
      </c>
      <c r="O115" s="4" t="str">
        <f t="shared" si="3"/>
        <v>n/a</v>
      </c>
      <c r="P115" s="4" t="str">
        <f t="shared" si="4"/>
        <v>n/a</v>
      </c>
      <c r="Q115" s="3" t="str">
        <f t="shared" si="5"/>
        <v>n/a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48</v>
      </c>
      <c r="F116" s="18">
        <v>34</v>
      </c>
      <c r="G116" s="18">
        <v>2</v>
      </c>
      <c r="H116" s="18">
        <v>0</v>
      </c>
      <c r="I116" s="18">
        <v>0</v>
      </c>
      <c r="J116" s="18">
        <v>0</v>
      </c>
      <c r="K116" s="18">
        <v>55</v>
      </c>
      <c r="L116" s="18">
        <v>27</v>
      </c>
      <c r="M116" s="18">
        <v>21</v>
      </c>
      <c r="N116" s="18">
        <v>4</v>
      </c>
      <c r="O116" s="4">
        <f t="shared" si="3"/>
        <v>77.777777777777786</v>
      </c>
      <c r="P116" s="4">
        <f t="shared" si="4"/>
        <v>7.4074074074074066</v>
      </c>
      <c r="Q116" s="3">
        <f t="shared" si="5"/>
        <v>14.814814814814813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2</v>
      </c>
      <c r="F117" s="18">
        <v>4</v>
      </c>
      <c r="G117" s="18">
        <v>0</v>
      </c>
      <c r="H117" s="18">
        <v>0</v>
      </c>
      <c r="I117" s="18">
        <v>0</v>
      </c>
      <c r="J117" s="18">
        <v>1</v>
      </c>
      <c r="K117" s="18">
        <v>4</v>
      </c>
      <c r="L117" s="18">
        <v>2</v>
      </c>
      <c r="M117" s="18">
        <v>0</v>
      </c>
      <c r="N117" s="18">
        <v>1</v>
      </c>
      <c r="O117" s="4">
        <f t="shared" si="3"/>
        <v>0</v>
      </c>
      <c r="P117" s="4">
        <f t="shared" si="4"/>
        <v>50</v>
      </c>
      <c r="Q117" s="3">
        <f t="shared" si="5"/>
        <v>50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5</v>
      </c>
      <c r="G118" s="18">
        <v>0</v>
      </c>
      <c r="H118" s="18">
        <v>0</v>
      </c>
      <c r="I118" s="18">
        <v>0</v>
      </c>
      <c r="J118" s="18">
        <v>0</v>
      </c>
      <c r="K118" s="18">
        <v>5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1</v>
      </c>
      <c r="F119" s="18">
        <v>1</v>
      </c>
      <c r="G119" s="18">
        <v>0</v>
      </c>
      <c r="H119" s="18">
        <v>0</v>
      </c>
      <c r="I119" s="18">
        <v>0</v>
      </c>
      <c r="J119" s="18">
        <v>0</v>
      </c>
      <c r="K119" s="18">
        <v>2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11</v>
      </c>
      <c r="F120" s="18">
        <v>0</v>
      </c>
      <c r="G120" s="18">
        <v>0</v>
      </c>
      <c r="H120" s="18">
        <v>0</v>
      </c>
      <c r="I120" s="18">
        <v>1</v>
      </c>
      <c r="J120" s="18">
        <v>0</v>
      </c>
      <c r="K120" s="18">
        <v>3</v>
      </c>
      <c r="L120" s="18">
        <v>8</v>
      </c>
      <c r="M120" s="18">
        <v>4</v>
      </c>
      <c r="N120" s="18">
        <v>3</v>
      </c>
      <c r="O120" s="4">
        <f t="shared" si="3"/>
        <v>50</v>
      </c>
      <c r="P120" s="4">
        <f t="shared" si="4"/>
        <v>12.5</v>
      </c>
      <c r="Q120" s="3">
        <f t="shared" si="5"/>
        <v>37.5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3</v>
      </c>
      <c r="F122" s="18">
        <v>2</v>
      </c>
      <c r="G122" s="18">
        <v>0</v>
      </c>
      <c r="H122" s="18">
        <v>0</v>
      </c>
      <c r="I122" s="18">
        <v>0</v>
      </c>
      <c r="J122" s="18">
        <v>0</v>
      </c>
      <c r="K122" s="18">
        <v>2</v>
      </c>
      <c r="L122" s="18">
        <v>3</v>
      </c>
      <c r="M122" s="18">
        <v>2</v>
      </c>
      <c r="N122" s="18">
        <v>1</v>
      </c>
      <c r="O122" s="4">
        <f t="shared" si="3"/>
        <v>66.666666666666657</v>
      </c>
      <c r="P122" s="4">
        <f t="shared" si="4"/>
        <v>0</v>
      </c>
      <c r="Q122" s="3">
        <f t="shared" si="5"/>
        <v>33.333333333333329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9</v>
      </c>
      <c r="F123" s="18">
        <v>0</v>
      </c>
      <c r="G123" s="18">
        <v>0</v>
      </c>
      <c r="H123" s="18">
        <v>1</v>
      </c>
      <c r="I123" s="18">
        <v>0</v>
      </c>
      <c r="J123" s="18">
        <v>1</v>
      </c>
      <c r="K123" s="18">
        <v>1</v>
      </c>
      <c r="L123" s="18">
        <v>8</v>
      </c>
      <c r="M123" s="18">
        <v>4</v>
      </c>
      <c r="N123" s="18">
        <v>2</v>
      </c>
      <c r="O123" s="4">
        <f t="shared" si="3"/>
        <v>50</v>
      </c>
      <c r="P123" s="4">
        <f t="shared" si="4"/>
        <v>25</v>
      </c>
      <c r="Q123" s="3">
        <f t="shared" si="5"/>
        <v>25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1</v>
      </c>
      <c r="M124" s="18">
        <v>1</v>
      </c>
      <c r="N124" s="18">
        <v>0</v>
      </c>
      <c r="O124" s="4">
        <f t="shared" si="3"/>
        <v>100</v>
      </c>
      <c r="P124" s="4">
        <f t="shared" si="4"/>
        <v>0</v>
      </c>
      <c r="Q124" s="3">
        <f t="shared" si="5"/>
        <v>0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17</v>
      </c>
      <c r="F125" s="18">
        <v>7</v>
      </c>
      <c r="G125" s="18">
        <v>0</v>
      </c>
      <c r="H125" s="18">
        <v>0</v>
      </c>
      <c r="I125" s="18">
        <v>0</v>
      </c>
      <c r="J125" s="18">
        <v>1</v>
      </c>
      <c r="K125" s="18">
        <v>11</v>
      </c>
      <c r="L125" s="18">
        <v>13</v>
      </c>
      <c r="M125" s="18">
        <v>10</v>
      </c>
      <c r="N125" s="18">
        <v>2</v>
      </c>
      <c r="O125" s="4">
        <f t="shared" si="3"/>
        <v>76.923076923076934</v>
      </c>
      <c r="P125" s="4">
        <f t="shared" si="4"/>
        <v>7.6923076923076925</v>
      </c>
      <c r="Q125" s="3">
        <f t="shared" si="5"/>
        <v>15.384615384615385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5</v>
      </c>
      <c r="G127" s="18">
        <v>0</v>
      </c>
      <c r="H127" s="18">
        <v>0</v>
      </c>
      <c r="I127" s="18">
        <v>2</v>
      </c>
      <c r="J127" s="18">
        <v>2</v>
      </c>
      <c r="K127" s="18">
        <v>0</v>
      </c>
      <c r="L127" s="18">
        <v>5</v>
      </c>
      <c r="M127" s="18">
        <v>0</v>
      </c>
      <c r="N127" s="18">
        <v>1</v>
      </c>
      <c r="O127" s="4">
        <f t="shared" si="3"/>
        <v>0</v>
      </c>
      <c r="P127" s="4">
        <f t="shared" si="4"/>
        <v>80</v>
      </c>
      <c r="Q127" s="3">
        <f t="shared" si="5"/>
        <v>20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8</v>
      </c>
      <c r="F128" s="18">
        <v>6</v>
      </c>
      <c r="G128" s="18">
        <v>0</v>
      </c>
      <c r="H128" s="18">
        <v>0</v>
      </c>
      <c r="I128" s="18">
        <v>0</v>
      </c>
      <c r="J128" s="18">
        <v>0</v>
      </c>
      <c r="K128" s="18">
        <v>12</v>
      </c>
      <c r="L128" s="18">
        <v>2</v>
      </c>
      <c r="M128" s="18">
        <v>2</v>
      </c>
      <c r="N128" s="18">
        <v>0</v>
      </c>
      <c r="O128" s="4">
        <f t="shared" si="3"/>
        <v>100</v>
      </c>
      <c r="P128" s="4">
        <f t="shared" si="4"/>
        <v>0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1</v>
      </c>
      <c r="F130" s="18">
        <v>3</v>
      </c>
      <c r="G130" s="18">
        <v>0</v>
      </c>
      <c r="H130" s="18">
        <v>0</v>
      </c>
      <c r="I130" s="18">
        <v>1</v>
      </c>
      <c r="J130" s="18">
        <v>1</v>
      </c>
      <c r="K130" s="18">
        <v>1</v>
      </c>
      <c r="L130" s="18">
        <v>3</v>
      </c>
      <c r="M130" s="18">
        <v>0</v>
      </c>
      <c r="N130" s="18">
        <v>1</v>
      </c>
      <c r="O130" s="4">
        <f t="shared" si="3"/>
        <v>0</v>
      </c>
      <c r="P130" s="4">
        <f t="shared" si="4"/>
        <v>66.666666666666657</v>
      </c>
      <c r="Q130" s="3">
        <f t="shared" si="5"/>
        <v>33.333333333333329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1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1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3</v>
      </c>
      <c r="F132" s="18">
        <v>2</v>
      </c>
      <c r="G132" s="18">
        <v>0</v>
      </c>
      <c r="H132" s="18">
        <v>0</v>
      </c>
      <c r="I132" s="18">
        <v>0</v>
      </c>
      <c r="J132" s="18">
        <v>0</v>
      </c>
      <c r="K132" s="18">
        <v>2</v>
      </c>
      <c r="L132" s="18">
        <v>3</v>
      </c>
      <c r="M132" s="18">
        <v>0</v>
      </c>
      <c r="N132" s="18">
        <v>3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11</v>
      </c>
      <c r="F134" s="18">
        <v>7</v>
      </c>
      <c r="G134" s="18">
        <v>0</v>
      </c>
      <c r="H134" s="18">
        <v>0</v>
      </c>
      <c r="I134" s="18">
        <v>0</v>
      </c>
      <c r="J134" s="18">
        <v>2</v>
      </c>
      <c r="K134" s="18">
        <v>5</v>
      </c>
      <c r="L134" s="18">
        <v>13</v>
      </c>
      <c r="M134" s="18">
        <v>10</v>
      </c>
      <c r="N134" s="18">
        <v>1</v>
      </c>
      <c r="O134" s="4">
        <f t="shared" ref="O134:O197" si="6">IF(L134=0,"n/a",M134/L134*100)</f>
        <v>76.923076923076934</v>
      </c>
      <c r="P134" s="4">
        <f t="shared" ref="P134:P197" si="7">IF(L134=0,"n/a",(G134+H134+I134+J134)/L134*100)</f>
        <v>15.384615384615385</v>
      </c>
      <c r="Q134" s="3">
        <f t="shared" ref="Q134:Q197" si="8">IF(L134=0,"n/a",(N134/L134)*100)</f>
        <v>7.6923076923076925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1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1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2</v>
      </c>
      <c r="F136" s="18">
        <v>4</v>
      </c>
      <c r="G136" s="18">
        <v>0</v>
      </c>
      <c r="H136" s="18">
        <v>0</v>
      </c>
      <c r="I136" s="18">
        <v>0</v>
      </c>
      <c r="J136" s="18">
        <v>0</v>
      </c>
      <c r="K136" s="18">
        <v>2</v>
      </c>
      <c r="L136" s="18">
        <v>4</v>
      </c>
      <c r="M136" s="18">
        <v>2</v>
      </c>
      <c r="N136" s="18">
        <v>2</v>
      </c>
      <c r="O136" s="4">
        <f t="shared" si="6"/>
        <v>50</v>
      </c>
      <c r="P136" s="4">
        <f t="shared" si="7"/>
        <v>0</v>
      </c>
      <c r="Q136" s="3">
        <f t="shared" si="8"/>
        <v>50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1</v>
      </c>
      <c r="F138" s="18">
        <v>1</v>
      </c>
      <c r="G138" s="18">
        <v>0</v>
      </c>
      <c r="H138" s="18">
        <v>0</v>
      </c>
      <c r="I138" s="18">
        <v>0</v>
      </c>
      <c r="J138" s="18">
        <v>0</v>
      </c>
      <c r="K138" s="18">
        <v>2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4</v>
      </c>
      <c r="F139" s="18">
        <v>2</v>
      </c>
      <c r="G139" s="18">
        <v>1</v>
      </c>
      <c r="H139" s="18">
        <v>0</v>
      </c>
      <c r="I139" s="18">
        <v>0</v>
      </c>
      <c r="J139" s="18">
        <v>0</v>
      </c>
      <c r="K139" s="18">
        <v>2</v>
      </c>
      <c r="L139" s="18">
        <v>4</v>
      </c>
      <c r="M139" s="18">
        <v>2</v>
      </c>
      <c r="N139" s="18">
        <v>1</v>
      </c>
      <c r="O139" s="4">
        <f t="shared" si="6"/>
        <v>50</v>
      </c>
      <c r="P139" s="4">
        <f t="shared" si="7"/>
        <v>25</v>
      </c>
      <c r="Q139" s="3">
        <f t="shared" si="8"/>
        <v>25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1</v>
      </c>
      <c r="M140" s="18">
        <v>1</v>
      </c>
      <c r="N140" s="18">
        <v>0</v>
      </c>
      <c r="O140" s="4">
        <f t="shared" si="6"/>
        <v>100</v>
      </c>
      <c r="P140" s="4">
        <f t="shared" si="7"/>
        <v>0</v>
      </c>
      <c r="Q140" s="3">
        <f t="shared" si="8"/>
        <v>0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9</v>
      </c>
      <c r="F141" s="18">
        <v>5</v>
      </c>
      <c r="G141" s="18">
        <v>0</v>
      </c>
      <c r="H141" s="18">
        <v>1</v>
      </c>
      <c r="I141" s="18">
        <v>0</v>
      </c>
      <c r="J141" s="18">
        <v>1</v>
      </c>
      <c r="K141" s="18">
        <v>2</v>
      </c>
      <c r="L141" s="18">
        <v>12</v>
      </c>
      <c r="M141" s="18">
        <v>10</v>
      </c>
      <c r="N141" s="18">
        <v>0</v>
      </c>
      <c r="O141" s="4">
        <f t="shared" si="6"/>
        <v>83.333333333333343</v>
      </c>
      <c r="P141" s="4">
        <f t="shared" si="7"/>
        <v>16.666666666666664</v>
      </c>
      <c r="Q141" s="3">
        <f t="shared" si="8"/>
        <v>0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5</v>
      </c>
      <c r="F142" s="18">
        <v>3</v>
      </c>
      <c r="G142" s="18">
        <v>0</v>
      </c>
      <c r="H142" s="18">
        <v>0</v>
      </c>
      <c r="I142" s="18">
        <v>0</v>
      </c>
      <c r="J142" s="18">
        <v>0</v>
      </c>
      <c r="K142" s="18">
        <v>6</v>
      </c>
      <c r="L142" s="18">
        <v>2</v>
      </c>
      <c r="M142" s="18">
        <v>2</v>
      </c>
      <c r="N142" s="18">
        <v>0</v>
      </c>
      <c r="O142" s="4">
        <f t="shared" si="6"/>
        <v>100</v>
      </c>
      <c r="P142" s="4">
        <f t="shared" si="7"/>
        <v>0</v>
      </c>
      <c r="Q142" s="3">
        <f t="shared" si="8"/>
        <v>0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1</v>
      </c>
      <c r="F144" s="18">
        <v>2</v>
      </c>
      <c r="G144" s="18">
        <v>0</v>
      </c>
      <c r="H144" s="18">
        <v>0</v>
      </c>
      <c r="I144" s="18">
        <v>0</v>
      </c>
      <c r="J144" s="18">
        <v>0</v>
      </c>
      <c r="K144" s="18">
        <v>2</v>
      </c>
      <c r="L144" s="18">
        <v>1</v>
      </c>
      <c r="M144" s="18">
        <v>1</v>
      </c>
      <c r="N144" s="18">
        <v>0</v>
      </c>
      <c r="O144" s="4">
        <f t="shared" si="6"/>
        <v>100</v>
      </c>
      <c r="P144" s="4">
        <f t="shared" si="7"/>
        <v>0</v>
      </c>
      <c r="Q144" s="3">
        <f t="shared" si="8"/>
        <v>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21</v>
      </c>
      <c r="F145" s="18">
        <v>10</v>
      </c>
      <c r="G145" s="18">
        <v>0</v>
      </c>
      <c r="H145" s="18">
        <v>0</v>
      </c>
      <c r="I145" s="18">
        <v>2</v>
      </c>
      <c r="J145" s="18">
        <v>1</v>
      </c>
      <c r="K145" s="18">
        <v>5</v>
      </c>
      <c r="L145" s="18">
        <v>26</v>
      </c>
      <c r="M145" s="18">
        <v>17</v>
      </c>
      <c r="N145" s="18">
        <v>6</v>
      </c>
      <c r="O145" s="4">
        <f t="shared" si="6"/>
        <v>65.384615384615387</v>
      </c>
      <c r="P145" s="4">
        <f t="shared" si="7"/>
        <v>11.538461538461538</v>
      </c>
      <c r="Q145" s="3">
        <f t="shared" si="8"/>
        <v>23.076923076923077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43</v>
      </c>
      <c r="F147" s="18">
        <v>17</v>
      </c>
      <c r="G147" s="18">
        <v>0</v>
      </c>
      <c r="H147" s="18">
        <v>0</v>
      </c>
      <c r="I147" s="18">
        <v>0</v>
      </c>
      <c r="J147" s="18">
        <v>1</v>
      </c>
      <c r="K147" s="18">
        <v>26</v>
      </c>
      <c r="L147" s="18">
        <v>34</v>
      </c>
      <c r="M147" s="18">
        <v>23</v>
      </c>
      <c r="N147" s="18">
        <v>10</v>
      </c>
      <c r="O147" s="4">
        <f t="shared" si="6"/>
        <v>67.64705882352942</v>
      </c>
      <c r="P147" s="4">
        <f t="shared" si="7"/>
        <v>2.9411764705882351</v>
      </c>
      <c r="Q147" s="3">
        <f t="shared" si="8"/>
        <v>29.411764705882355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1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1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24</v>
      </c>
      <c r="G149" s="18">
        <v>0</v>
      </c>
      <c r="H149" s="18">
        <v>1</v>
      </c>
      <c r="I149" s="18">
        <v>0</v>
      </c>
      <c r="J149" s="18">
        <v>4</v>
      </c>
      <c r="K149" s="18">
        <v>13</v>
      </c>
      <c r="L149" s="18">
        <v>11</v>
      </c>
      <c r="M149" s="18">
        <v>3</v>
      </c>
      <c r="N149" s="18">
        <v>3</v>
      </c>
      <c r="O149" s="4">
        <f t="shared" si="6"/>
        <v>27.27272727272727</v>
      </c>
      <c r="P149" s="4">
        <f t="shared" si="7"/>
        <v>45.454545454545453</v>
      </c>
      <c r="Q149" s="3">
        <f t="shared" si="8"/>
        <v>27.27272727272727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1</v>
      </c>
      <c r="G150" s="18">
        <v>0</v>
      </c>
      <c r="H150" s="18">
        <v>0</v>
      </c>
      <c r="I150" s="18">
        <v>0</v>
      </c>
      <c r="J150" s="18">
        <v>0</v>
      </c>
      <c r="K150" s="18">
        <v>1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1</v>
      </c>
      <c r="G151" s="18">
        <v>0</v>
      </c>
      <c r="H151" s="18">
        <v>0</v>
      </c>
      <c r="I151" s="18">
        <v>0</v>
      </c>
      <c r="J151" s="18">
        <v>0</v>
      </c>
      <c r="K151" s="18">
        <v>1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22</v>
      </c>
      <c r="F152" s="18">
        <v>8</v>
      </c>
      <c r="G152" s="18">
        <v>0</v>
      </c>
      <c r="H152" s="18">
        <v>1</v>
      </c>
      <c r="I152" s="18">
        <v>0</v>
      </c>
      <c r="J152" s="18">
        <v>2</v>
      </c>
      <c r="K152" s="18">
        <v>10</v>
      </c>
      <c r="L152" s="18">
        <v>20</v>
      </c>
      <c r="M152" s="18">
        <v>11</v>
      </c>
      <c r="N152" s="18">
        <v>6</v>
      </c>
      <c r="O152" s="4">
        <f t="shared" si="6"/>
        <v>55.000000000000007</v>
      </c>
      <c r="P152" s="4">
        <f t="shared" si="7"/>
        <v>15</v>
      </c>
      <c r="Q152" s="3">
        <f t="shared" si="8"/>
        <v>30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</v>
      </c>
      <c r="G153" s="18">
        <v>0</v>
      </c>
      <c r="H153" s="18">
        <v>0</v>
      </c>
      <c r="I153" s="18">
        <v>0</v>
      </c>
      <c r="J153" s="18">
        <v>0</v>
      </c>
      <c r="K153" s="18">
        <v>1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59</v>
      </c>
      <c r="F155" s="18">
        <v>5</v>
      </c>
      <c r="G155" s="18">
        <v>1</v>
      </c>
      <c r="H155" s="18">
        <v>0</v>
      </c>
      <c r="I155" s="18">
        <v>0</v>
      </c>
      <c r="J155" s="18">
        <v>0</v>
      </c>
      <c r="K155" s="18">
        <v>63</v>
      </c>
      <c r="L155" s="18">
        <v>1</v>
      </c>
      <c r="M155" s="18">
        <v>0</v>
      </c>
      <c r="N155" s="18">
        <v>0</v>
      </c>
      <c r="O155" s="4">
        <f t="shared" si="6"/>
        <v>0</v>
      </c>
      <c r="P155" s="4">
        <f t="shared" si="7"/>
        <v>100</v>
      </c>
      <c r="Q155" s="3">
        <f t="shared" si="8"/>
        <v>0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73</v>
      </c>
      <c r="G156" s="18">
        <v>0</v>
      </c>
      <c r="H156" s="18">
        <v>0</v>
      </c>
      <c r="I156" s="18">
        <v>0</v>
      </c>
      <c r="J156" s="18">
        <v>5</v>
      </c>
      <c r="K156" s="18">
        <v>13</v>
      </c>
      <c r="L156" s="18">
        <v>60</v>
      </c>
      <c r="M156" s="18">
        <v>44</v>
      </c>
      <c r="N156" s="18">
        <v>11</v>
      </c>
      <c r="O156" s="4">
        <f t="shared" si="6"/>
        <v>73.333333333333329</v>
      </c>
      <c r="P156" s="4">
        <f t="shared" si="7"/>
        <v>8.3333333333333321</v>
      </c>
      <c r="Q156" s="3">
        <f t="shared" si="8"/>
        <v>18.333333333333332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2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2</v>
      </c>
      <c r="M158" s="18">
        <v>2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15</v>
      </c>
      <c r="F159" s="18">
        <v>8</v>
      </c>
      <c r="G159" s="18">
        <v>0</v>
      </c>
      <c r="H159" s="18">
        <v>0</v>
      </c>
      <c r="I159" s="18">
        <v>0</v>
      </c>
      <c r="J159" s="18">
        <v>0</v>
      </c>
      <c r="K159" s="18">
        <v>8</v>
      </c>
      <c r="L159" s="18">
        <v>15</v>
      </c>
      <c r="M159" s="18">
        <v>9</v>
      </c>
      <c r="N159" s="18">
        <v>6</v>
      </c>
      <c r="O159" s="4">
        <f t="shared" si="6"/>
        <v>60</v>
      </c>
      <c r="P159" s="4">
        <f t="shared" si="7"/>
        <v>0</v>
      </c>
      <c r="Q159" s="3">
        <f t="shared" si="8"/>
        <v>40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4</v>
      </c>
      <c r="G161" s="18">
        <v>0</v>
      </c>
      <c r="H161" s="18">
        <v>0</v>
      </c>
      <c r="I161" s="18">
        <v>1</v>
      </c>
      <c r="J161" s="18">
        <v>0</v>
      </c>
      <c r="K161" s="18">
        <v>3</v>
      </c>
      <c r="L161" s="18">
        <v>1</v>
      </c>
      <c r="M161" s="18">
        <v>0</v>
      </c>
      <c r="N161" s="18">
        <v>0</v>
      </c>
      <c r="O161" s="4">
        <f t="shared" si="6"/>
        <v>0</v>
      </c>
      <c r="P161" s="4">
        <f t="shared" si="7"/>
        <v>100</v>
      </c>
      <c r="Q161" s="3">
        <f t="shared" si="8"/>
        <v>0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8</v>
      </c>
      <c r="G162" s="18">
        <v>0</v>
      </c>
      <c r="H162" s="18">
        <v>0</v>
      </c>
      <c r="I162" s="18">
        <v>0</v>
      </c>
      <c r="J162" s="18">
        <v>3</v>
      </c>
      <c r="K162" s="18">
        <v>0</v>
      </c>
      <c r="L162" s="18">
        <v>8</v>
      </c>
      <c r="M162" s="18">
        <v>0</v>
      </c>
      <c r="N162" s="18">
        <v>5</v>
      </c>
      <c r="O162" s="4">
        <f t="shared" si="6"/>
        <v>0</v>
      </c>
      <c r="P162" s="4">
        <f t="shared" si="7"/>
        <v>37.5</v>
      </c>
      <c r="Q162" s="3">
        <f t="shared" si="8"/>
        <v>62.5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2</v>
      </c>
      <c r="F164" s="18">
        <v>2</v>
      </c>
      <c r="G164" s="18">
        <v>0</v>
      </c>
      <c r="H164" s="18">
        <v>0</v>
      </c>
      <c r="I164" s="18">
        <v>0</v>
      </c>
      <c r="J164" s="18">
        <v>0</v>
      </c>
      <c r="K164" s="18">
        <v>3</v>
      </c>
      <c r="L164" s="18">
        <v>1</v>
      </c>
      <c r="M164" s="18">
        <v>1</v>
      </c>
      <c r="N164" s="18">
        <v>0</v>
      </c>
      <c r="O164" s="4">
        <f t="shared" si="6"/>
        <v>100</v>
      </c>
      <c r="P164" s="4">
        <f t="shared" si="7"/>
        <v>0</v>
      </c>
      <c r="Q164" s="3">
        <f t="shared" si="8"/>
        <v>0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1</v>
      </c>
      <c r="F165" s="18">
        <v>12</v>
      </c>
      <c r="G165" s="18">
        <v>0</v>
      </c>
      <c r="H165" s="18">
        <v>0</v>
      </c>
      <c r="I165" s="18">
        <v>2</v>
      </c>
      <c r="J165" s="18">
        <v>1</v>
      </c>
      <c r="K165" s="18">
        <v>9</v>
      </c>
      <c r="L165" s="18">
        <v>4</v>
      </c>
      <c r="M165" s="18">
        <v>0</v>
      </c>
      <c r="N165" s="18">
        <v>1</v>
      </c>
      <c r="O165" s="4">
        <f t="shared" si="6"/>
        <v>0</v>
      </c>
      <c r="P165" s="4">
        <f t="shared" si="7"/>
        <v>75</v>
      </c>
      <c r="Q165" s="3">
        <f t="shared" si="8"/>
        <v>25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44</v>
      </c>
      <c r="F166" s="18">
        <v>25</v>
      </c>
      <c r="G166" s="18">
        <v>1</v>
      </c>
      <c r="H166" s="18">
        <v>0</v>
      </c>
      <c r="I166" s="18">
        <v>1</v>
      </c>
      <c r="J166" s="18">
        <v>1</v>
      </c>
      <c r="K166" s="18">
        <v>33</v>
      </c>
      <c r="L166" s="18">
        <v>36</v>
      </c>
      <c r="M166" s="18">
        <v>23</v>
      </c>
      <c r="N166" s="18">
        <v>10</v>
      </c>
      <c r="O166" s="4">
        <f t="shared" si="6"/>
        <v>63.888888888888886</v>
      </c>
      <c r="P166" s="4">
        <f t="shared" si="7"/>
        <v>8.3333333333333321</v>
      </c>
      <c r="Q166" s="3">
        <f t="shared" si="8"/>
        <v>27.777777777777779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41</v>
      </c>
      <c r="F167" s="18">
        <v>29</v>
      </c>
      <c r="G167" s="18">
        <v>0</v>
      </c>
      <c r="H167" s="18">
        <v>0</v>
      </c>
      <c r="I167" s="18">
        <v>1</v>
      </c>
      <c r="J167" s="18">
        <v>0</v>
      </c>
      <c r="K167" s="18">
        <v>44</v>
      </c>
      <c r="L167" s="18">
        <v>26</v>
      </c>
      <c r="M167" s="18">
        <v>15</v>
      </c>
      <c r="N167" s="18">
        <v>10</v>
      </c>
      <c r="O167" s="4">
        <f t="shared" si="6"/>
        <v>57.692307692307686</v>
      </c>
      <c r="P167" s="4">
        <f t="shared" si="7"/>
        <v>3.8461538461538463</v>
      </c>
      <c r="Q167" s="3">
        <f t="shared" si="8"/>
        <v>38.461538461538467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1</v>
      </c>
      <c r="F168" s="18">
        <v>3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4</v>
      </c>
      <c r="M168" s="18">
        <v>1</v>
      </c>
      <c r="N168" s="18">
        <v>3</v>
      </c>
      <c r="O168" s="4">
        <f t="shared" si="6"/>
        <v>25</v>
      </c>
      <c r="P168" s="4">
        <f t="shared" si="7"/>
        <v>0</v>
      </c>
      <c r="Q168" s="3">
        <f t="shared" si="8"/>
        <v>75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24</v>
      </c>
      <c r="F169" s="18">
        <v>14</v>
      </c>
      <c r="G169" s="18">
        <v>0</v>
      </c>
      <c r="H169" s="18">
        <v>0</v>
      </c>
      <c r="I169" s="18">
        <v>0</v>
      </c>
      <c r="J169" s="18">
        <v>0</v>
      </c>
      <c r="K169" s="18">
        <v>16</v>
      </c>
      <c r="L169" s="18">
        <v>22</v>
      </c>
      <c r="M169" s="18">
        <v>18</v>
      </c>
      <c r="N169" s="18">
        <v>4</v>
      </c>
      <c r="O169" s="4">
        <f t="shared" si="6"/>
        <v>81.818181818181827</v>
      </c>
      <c r="P169" s="4">
        <f t="shared" si="7"/>
        <v>0</v>
      </c>
      <c r="Q169" s="3">
        <f t="shared" si="8"/>
        <v>18.181818181818183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48</v>
      </c>
      <c r="F170" s="18">
        <v>20</v>
      </c>
      <c r="G170" s="18">
        <v>0</v>
      </c>
      <c r="H170" s="18">
        <v>0</v>
      </c>
      <c r="I170" s="18">
        <v>1</v>
      </c>
      <c r="J170" s="18">
        <v>2</v>
      </c>
      <c r="K170" s="18">
        <v>34</v>
      </c>
      <c r="L170" s="18">
        <v>34</v>
      </c>
      <c r="M170" s="18">
        <v>29</v>
      </c>
      <c r="N170" s="18">
        <v>2</v>
      </c>
      <c r="O170" s="4">
        <f t="shared" si="6"/>
        <v>85.294117647058826</v>
      </c>
      <c r="P170" s="4">
        <f t="shared" si="7"/>
        <v>8.8235294117647065</v>
      </c>
      <c r="Q170" s="3">
        <f t="shared" si="8"/>
        <v>5.8823529411764701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5</v>
      </c>
      <c r="F171" s="18">
        <v>30</v>
      </c>
      <c r="G171" s="18">
        <v>0</v>
      </c>
      <c r="H171" s="18">
        <v>0</v>
      </c>
      <c r="I171" s="18">
        <v>0</v>
      </c>
      <c r="J171" s="18">
        <v>4</v>
      </c>
      <c r="K171" s="18">
        <v>26</v>
      </c>
      <c r="L171" s="18">
        <v>9</v>
      </c>
      <c r="M171" s="18">
        <v>3</v>
      </c>
      <c r="N171" s="18">
        <v>2</v>
      </c>
      <c r="O171" s="4">
        <f t="shared" si="6"/>
        <v>33.333333333333329</v>
      </c>
      <c r="P171" s="4">
        <f t="shared" si="7"/>
        <v>44.444444444444443</v>
      </c>
      <c r="Q171" s="3">
        <f t="shared" si="8"/>
        <v>22.222222222222221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5</v>
      </c>
      <c r="F172" s="18">
        <v>8</v>
      </c>
      <c r="G172" s="18">
        <v>0</v>
      </c>
      <c r="H172" s="18">
        <v>0</v>
      </c>
      <c r="I172" s="18">
        <v>0</v>
      </c>
      <c r="J172" s="18">
        <v>1</v>
      </c>
      <c r="K172" s="18">
        <v>12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1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1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20</v>
      </c>
      <c r="F174" s="18">
        <v>10</v>
      </c>
      <c r="G174" s="18">
        <v>0</v>
      </c>
      <c r="H174" s="18">
        <v>0</v>
      </c>
      <c r="I174" s="18">
        <v>1</v>
      </c>
      <c r="J174" s="18">
        <v>0</v>
      </c>
      <c r="K174" s="18">
        <v>10</v>
      </c>
      <c r="L174" s="18">
        <v>20</v>
      </c>
      <c r="M174" s="18">
        <v>10</v>
      </c>
      <c r="N174" s="18">
        <v>9</v>
      </c>
      <c r="O174" s="4">
        <f t="shared" si="6"/>
        <v>50</v>
      </c>
      <c r="P174" s="4">
        <f t="shared" si="7"/>
        <v>5</v>
      </c>
      <c r="Q174" s="3">
        <f t="shared" si="8"/>
        <v>45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2</v>
      </c>
      <c r="G175" s="18">
        <v>0</v>
      </c>
      <c r="H175" s="18">
        <v>0</v>
      </c>
      <c r="I175" s="18">
        <v>0</v>
      </c>
      <c r="J175" s="18">
        <v>0</v>
      </c>
      <c r="K175" s="18">
        <v>2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3</v>
      </c>
      <c r="G176" s="18">
        <v>1</v>
      </c>
      <c r="H176" s="18">
        <v>0</v>
      </c>
      <c r="I176" s="18">
        <v>0</v>
      </c>
      <c r="J176" s="18">
        <v>0</v>
      </c>
      <c r="K176" s="18">
        <v>1</v>
      </c>
      <c r="L176" s="18">
        <v>2</v>
      </c>
      <c r="M176" s="18">
        <v>0</v>
      </c>
      <c r="N176" s="18">
        <v>1</v>
      </c>
      <c r="O176" s="4">
        <f t="shared" si="6"/>
        <v>0</v>
      </c>
      <c r="P176" s="4">
        <f t="shared" si="7"/>
        <v>50</v>
      </c>
      <c r="Q176" s="3">
        <f t="shared" si="8"/>
        <v>50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4</v>
      </c>
      <c r="G177" s="18">
        <v>0</v>
      </c>
      <c r="H177" s="18">
        <v>0</v>
      </c>
      <c r="I177" s="18">
        <v>0</v>
      </c>
      <c r="J177" s="18">
        <v>0</v>
      </c>
      <c r="K177" s="18">
        <v>2</v>
      </c>
      <c r="L177" s="18">
        <v>2</v>
      </c>
      <c r="M177" s="18">
        <v>1</v>
      </c>
      <c r="N177" s="18">
        <v>1</v>
      </c>
      <c r="O177" s="4">
        <f t="shared" si="6"/>
        <v>50</v>
      </c>
      <c r="P177" s="4">
        <f t="shared" si="7"/>
        <v>0</v>
      </c>
      <c r="Q177" s="3">
        <f t="shared" si="8"/>
        <v>50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19</v>
      </c>
      <c r="F178" s="18">
        <v>10</v>
      </c>
      <c r="G178" s="18">
        <v>0</v>
      </c>
      <c r="H178" s="18">
        <v>0</v>
      </c>
      <c r="I178" s="18">
        <v>2</v>
      </c>
      <c r="J178" s="18">
        <v>2</v>
      </c>
      <c r="K178" s="18">
        <v>11</v>
      </c>
      <c r="L178" s="18">
        <v>18</v>
      </c>
      <c r="M178" s="18">
        <v>12</v>
      </c>
      <c r="N178" s="18">
        <v>2</v>
      </c>
      <c r="O178" s="4">
        <f t="shared" si="6"/>
        <v>66.666666666666657</v>
      </c>
      <c r="P178" s="4">
        <f t="shared" si="7"/>
        <v>22.222222222222221</v>
      </c>
      <c r="Q178" s="3">
        <f t="shared" si="8"/>
        <v>11.111111111111111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3</v>
      </c>
      <c r="F179" s="18">
        <v>3</v>
      </c>
      <c r="G179" s="18">
        <v>0</v>
      </c>
      <c r="H179" s="18">
        <v>0</v>
      </c>
      <c r="I179" s="18">
        <v>1</v>
      </c>
      <c r="J179" s="18">
        <v>0</v>
      </c>
      <c r="K179" s="18">
        <v>3</v>
      </c>
      <c r="L179" s="18">
        <v>3</v>
      </c>
      <c r="M179" s="18">
        <v>2</v>
      </c>
      <c r="N179" s="18">
        <v>0</v>
      </c>
      <c r="O179" s="4">
        <f t="shared" si="6"/>
        <v>66.666666666666657</v>
      </c>
      <c r="P179" s="4">
        <f t="shared" si="7"/>
        <v>33.333333333333329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45</v>
      </c>
      <c r="F180" s="18">
        <v>13</v>
      </c>
      <c r="G180" s="18">
        <v>0</v>
      </c>
      <c r="H180" s="18">
        <v>0</v>
      </c>
      <c r="I180" s="18">
        <v>0</v>
      </c>
      <c r="J180" s="18">
        <v>2</v>
      </c>
      <c r="K180" s="18">
        <v>17</v>
      </c>
      <c r="L180" s="18">
        <v>41</v>
      </c>
      <c r="M180" s="18">
        <v>30</v>
      </c>
      <c r="N180" s="18">
        <v>9</v>
      </c>
      <c r="O180" s="4">
        <f t="shared" si="6"/>
        <v>73.170731707317074</v>
      </c>
      <c r="P180" s="4">
        <f t="shared" si="7"/>
        <v>4.8780487804878048</v>
      </c>
      <c r="Q180" s="3">
        <f t="shared" si="8"/>
        <v>21.951219512195124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30</v>
      </c>
      <c r="F182" s="18">
        <v>11</v>
      </c>
      <c r="G182" s="18">
        <v>0</v>
      </c>
      <c r="H182" s="18">
        <v>0</v>
      </c>
      <c r="I182" s="18">
        <v>0</v>
      </c>
      <c r="J182" s="18">
        <v>1</v>
      </c>
      <c r="K182" s="18">
        <v>19</v>
      </c>
      <c r="L182" s="18">
        <v>22</v>
      </c>
      <c r="M182" s="18">
        <v>16</v>
      </c>
      <c r="N182" s="18">
        <v>5</v>
      </c>
      <c r="O182" s="4">
        <f t="shared" si="6"/>
        <v>72.727272727272734</v>
      </c>
      <c r="P182" s="4">
        <f t="shared" si="7"/>
        <v>4.5454545454545459</v>
      </c>
      <c r="Q182" s="3">
        <f t="shared" si="8"/>
        <v>22.727272727272727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8</v>
      </c>
      <c r="G183" s="18">
        <v>1</v>
      </c>
      <c r="H183" s="18">
        <v>0</v>
      </c>
      <c r="I183" s="18">
        <v>0</v>
      </c>
      <c r="J183" s="18">
        <v>2</v>
      </c>
      <c r="K183" s="18">
        <v>4</v>
      </c>
      <c r="L183" s="18">
        <v>4</v>
      </c>
      <c r="M183" s="18">
        <v>1</v>
      </c>
      <c r="N183" s="18">
        <v>0</v>
      </c>
      <c r="O183" s="4">
        <f t="shared" si="6"/>
        <v>25</v>
      </c>
      <c r="P183" s="4">
        <f t="shared" si="7"/>
        <v>75</v>
      </c>
      <c r="Q183" s="3">
        <f t="shared" si="8"/>
        <v>0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47</v>
      </c>
      <c r="F184" s="18">
        <v>21</v>
      </c>
      <c r="G184" s="18">
        <v>0</v>
      </c>
      <c r="H184" s="18">
        <v>0</v>
      </c>
      <c r="I184" s="18">
        <v>3</v>
      </c>
      <c r="J184" s="18">
        <v>4</v>
      </c>
      <c r="K184" s="18">
        <v>27</v>
      </c>
      <c r="L184" s="18">
        <v>41</v>
      </c>
      <c r="M184" s="18">
        <v>29</v>
      </c>
      <c r="N184" s="18">
        <v>5</v>
      </c>
      <c r="O184" s="4">
        <f t="shared" si="6"/>
        <v>70.731707317073173</v>
      </c>
      <c r="P184" s="4">
        <f t="shared" si="7"/>
        <v>17.073170731707318</v>
      </c>
      <c r="Q184" s="3">
        <f t="shared" si="8"/>
        <v>12.195121951219512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45</v>
      </c>
      <c r="F185" s="18">
        <v>38</v>
      </c>
      <c r="G185" s="18">
        <v>0</v>
      </c>
      <c r="H185" s="18">
        <v>0</v>
      </c>
      <c r="I185" s="18">
        <v>1</v>
      </c>
      <c r="J185" s="18">
        <v>3</v>
      </c>
      <c r="K185" s="18">
        <v>61</v>
      </c>
      <c r="L185" s="18">
        <v>22</v>
      </c>
      <c r="M185" s="18">
        <v>11</v>
      </c>
      <c r="N185" s="18">
        <v>7</v>
      </c>
      <c r="O185" s="4">
        <f t="shared" si="6"/>
        <v>50</v>
      </c>
      <c r="P185" s="4">
        <f t="shared" si="7"/>
        <v>18.181818181818183</v>
      </c>
      <c r="Q185" s="3">
        <f t="shared" si="8"/>
        <v>31.818181818181817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2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2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35</v>
      </c>
      <c r="F187" s="18">
        <v>19</v>
      </c>
      <c r="G187" s="18">
        <v>0</v>
      </c>
      <c r="H187" s="18">
        <v>0</v>
      </c>
      <c r="I187" s="18">
        <v>1</v>
      </c>
      <c r="J187" s="18">
        <v>2</v>
      </c>
      <c r="K187" s="18">
        <v>24</v>
      </c>
      <c r="L187" s="18">
        <v>30</v>
      </c>
      <c r="M187" s="18">
        <v>23</v>
      </c>
      <c r="N187" s="18">
        <v>4</v>
      </c>
      <c r="O187" s="4">
        <f t="shared" si="6"/>
        <v>76.666666666666671</v>
      </c>
      <c r="P187" s="4">
        <f t="shared" si="7"/>
        <v>10</v>
      </c>
      <c r="Q187" s="3">
        <f t="shared" si="8"/>
        <v>13.333333333333334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10</v>
      </c>
      <c r="G188" s="18">
        <v>0</v>
      </c>
      <c r="H188" s="18">
        <v>0</v>
      </c>
      <c r="I188" s="18">
        <v>0</v>
      </c>
      <c r="J188" s="18">
        <v>1</v>
      </c>
      <c r="K188" s="18">
        <v>8</v>
      </c>
      <c r="L188" s="18">
        <v>2</v>
      </c>
      <c r="M188" s="18">
        <v>0</v>
      </c>
      <c r="N188" s="18">
        <v>1</v>
      </c>
      <c r="O188" s="4">
        <f t="shared" si="6"/>
        <v>0</v>
      </c>
      <c r="P188" s="4">
        <f t="shared" si="7"/>
        <v>50</v>
      </c>
      <c r="Q188" s="3">
        <f t="shared" si="8"/>
        <v>50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2</v>
      </c>
      <c r="G189" s="18">
        <v>0</v>
      </c>
      <c r="H189" s="18">
        <v>0</v>
      </c>
      <c r="I189" s="18">
        <v>0</v>
      </c>
      <c r="J189" s="18">
        <v>0</v>
      </c>
      <c r="K189" s="18">
        <v>2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19</v>
      </c>
      <c r="G190" s="18">
        <v>0</v>
      </c>
      <c r="H190" s="18">
        <v>0</v>
      </c>
      <c r="I190" s="18">
        <v>0</v>
      </c>
      <c r="J190" s="18">
        <v>0</v>
      </c>
      <c r="K190" s="18">
        <v>19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2</v>
      </c>
      <c r="F192" s="18">
        <v>28</v>
      </c>
      <c r="G192" s="18">
        <v>0</v>
      </c>
      <c r="H192" s="18">
        <v>0</v>
      </c>
      <c r="I192" s="18">
        <v>2</v>
      </c>
      <c r="J192" s="18">
        <v>3</v>
      </c>
      <c r="K192" s="18">
        <v>16</v>
      </c>
      <c r="L192" s="18">
        <v>14</v>
      </c>
      <c r="M192" s="18">
        <v>3</v>
      </c>
      <c r="N192" s="18">
        <v>6</v>
      </c>
      <c r="O192" s="4">
        <f t="shared" si="6"/>
        <v>21.428571428571427</v>
      </c>
      <c r="P192" s="4">
        <f t="shared" si="7"/>
        <v>35.714285714285715</v>
      </c>
      <c r="Q192" s="3">
        <f t="shared" si="8"/>
        <v>42.857142857142854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8</v>
      </c>
      <c r="G193" s="18">
        <v>0</v>
      </c>
      <c r="H193" s="18">
        <v>0</v>
      </c>
      <c r="I193" s="18">
        <v>0</v>
      </c>
      <c r="J193" s="18">
        <v>0</v>
      </c>
      <c r="K193" s="18">
        <v>6</v>
      </c>
      <c r="L193" s="18">
        <v>2</v>
      </c>
      <c r="M193" s="18">
        <v>0</v>
      </c>
      <c r="N193" s="18">
        <v>2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9</v>
      </c>
      <c r="G194" s="18">
        <v>0</v>
      </c>
      <c r="H194" s="18">
        <v>0</v>
      </c>
      <c r="I194" s="18">
        <v>0</v>
      </c>
      <c r="J194" s="18">
        <v>1</v>
      </c>
      <c r="K194" s="18">
        <v>7</v>
      </c>
      <c r="L194" s="18">
        <v>2</v>
      </c>
      <c r="M194" s="18">
        <v>1</v>
      </c>
      <c r="N194" s="18">
        <v>0</v>
      </c>
      <c r="O194" s="4">
        <f t="shared" si="6"/>
        <v>50</v>
      </c>
      <c r="P194" s="4">
        <f t="shared" si="7"/>
        <v>50</v>
      </c>
      <c r="Q194" s="3">
        <f t="shared" si="8"/>
        <v>0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2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2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60</v>
      </c>
      <c r="F197" s="18">
        <v>43</v>
      </c>
      <c r="G197" s="18">
        <v>1</v>
      </c>
      <c r="H197" s="18">
        <v>0</v>
      </c>
      <c r="I197" s="18">
        <v>2</v>
      </c>
      <c r="J197" s="18">
        <v>6</v>
      </c>
      <c r="K197" s="18">
        <v>52</v>
      </c>
      <c r="L197" s="18">
        <v>51</v>
      </c>
      <c r="M197" s="18">
        <v>42</v>
      </c>
      <c r="N197" s="18">
        <v>0</v>
      </c>
      <c r="O197" s="4">
        <f t="shared" si="6"/>
        <v>82.35294117647058</v>
      </c>
      <c r="P197" s="4">
        <f t="shared" si="7"/>
        <v>17.647058823529413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82</v>
      </c>
      <c r="F198" s="18">
        <v>34</v>
      </c>
      <c r="G198" s="18">
        <v>0</v>
      </c>
      <c r="H198" s="18">
        <v>0</v>
      </c>
      <c r="I198" s="18">
        <v>3</v>
      </c>
      <c r="J198" s="18">
        <v>5</v>
      </c>
      <c r="K198" s="18">
        <v>60</v>
      </c>
      <c r="L198" s="18">
        <v>56</v>
      </c>
      <c r="M198" s="18">
        <v>47</v>
      </c>
      <c r="N198" s="18">
        <v>1</v>
      </c>
      <c r="O198" s="4">
        <f t="shared" ref="O198:O261" si="9">IF(L198=0,"n/a",M198/L198*100)</f>
        <v>83.928571428571431</v>
      </c>
      <c r="P198" s="4">
        <f t="shared" ref="P198:P261" si="10">IF(L198=0,"n/a",(G198+H198+I198+J198)/L198*100)</f>
        <v>14.285714285714285</v>
      </c>
      <c r="Q198" s="3">
        <f t="shared" ref="Q198:Q261" si="11">IF(L198=0,"n/a",(N198/L198)*100)</f>
        <v>1.7857142857142856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1</v>
      </c>
      <c r="F199" s="18">
        <v>4</v>
      </c>
      <c r="G199" s="18">
        <v>0</v>
      </c>
      <c r="H199" s="18">
        <v>0</v>
      </c>
      <c r="I199" s="18">
        <v>0</v>
      </c>
      <c r="J199" s="18">
        <v>1</v>
      </c>
      <c r="K199" s="18">
        <v>4</v>
      </c>
      <c r="L199" s="18">
        <v>1</v>
      </c>
      <c r="M199" s="18">
        <v>0</v>
      </c>
      <c r="N199" s="18">
        <v>0</v>
      </c>
      <c r="O199" s="4">
        <f t="shared" si="9"/>
        <v>0</v>
      </c>
      <c r="P199" s="4">
        <f t="shared" si="10"/>
        <v>100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1</v>
      </c>
      <c r="F200" s="18">
        <v>23</v>
      </c>
      <c r="G200" s="18">
        <v>0</v>
      </c>
      <c r="H200" s="18">
        <v>0</v>
      </c>
      <c r="I200" s="18">
        <v>1</v>
      </c>
      <c r="J200" s="18">
        <v>0</v>
      </c>
      <c r="K200" s="18">
        <v>22</v>
      </c>
      <c r="L200" s="18">
        <v>2</v>
      </c>
      <c r="M200" s="18">
        <v>1</v>
      </c>
      <c r="N200" s="18">
        <v>0</v>
      </c>
      <c r="O200" s="4">
        <f t="shared" si="9"/>
        <v>50</v>
      </c>
      <c r="P200" s="4">
        <f t="shared" si="10"/>
        <v>50</v>
      </c>
      <c r="Q200" s="3">
        <f t="shared" si="11"/>
        <v>0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47</v>
      </c>
      <c r="F201" s="18">
        <v>37</v>
      </c>
      <c r="G201" s="18">
        <v>0</v>
      </c>
      <c r="H201" s="18">
        <v>0</v>
      </c>
      <c r="I201" s="18">
        <v>3</v>
      </c>
      <c r="J201" s="18">
        <v>5</v>
      </c>
      <c r="K201" s="18">
        <v>61</v>
      </c>
      <c r="L201" s="18">
        <v>23</v>
      </c>
      <c r="M201" s="18">
        <v>14</v>
      </c>
      <c r="N201" s="18">
        <v>1</v>
      </c>
      <c r="O201" s="4">
        <f t="shared" si="9"/>
        <v>60.869565217391312</v>
      </c>
      <c r="P201" s="4">
        <f t="shared" si="10"/>
        <v>34.782608695652172</v>
      </c>
      <c r="Q201" s="3">
        <f t="shared" si="11"/>
        <v>4.3478260869565215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49</v>
      </c>
      <c r="F204" s="18">
        <v>13</v>
      </c>
      <c r="G204" s="18">
        <v>0</v>
      </c>
      <c r="H204" s="18">
        <v>0</v>
      </c>
      <c r="I204" s="18">
        <v>1</v>
      </c>
      <c r="J204" s="18">
        <v>2</v>
      </c>
      <c r="K204" s="18">
        <v>21</v>
      </c>
      <c r="L204" s="18">
        <v>41</v>
      </c>
      <c r="M204" s="18">
        <v>37</v>
      </c>
      <c r="N204" s="18">
        <v>1</v>
      </c>
      <c r="O204" s="4">
        <f t="shared" si="9"/>
        <v>90.243902439024396</v>
      </c>
      <c r="P204" s="4">
        <f t="shared" si="10"/>
        <v>7.3170731707317067</v>
      </c>
      <c r="Q204" s="3">
        <f t="shared" si="11"/>
        <v>2.4390243902439024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6</v>
      </c>
      <c r="G205" s="18">
        <v>0</v>
      </c>
      <c r="H205" s="18">
        <v>0</v>
      </c>
      <c r="I205" s="18">
        <v>0</v>
      </c>
      <c r="J205" s="18">
        <v>1</v>
      </c>
      <c r="K205" s="18">
        <v>3</v>
      </c>
      <c r="L205" s="18">
        <v>3</v>
      </c>
      <c r="M205" s="18">
        <v>1</v>
      </c>
      <c r="N205" s="18">
        <v>1</v>
      </c>
      <c r="O205" s="4">
        <f t="shared" si="9"/>
        <v>33.333333333333329</v>
      </c>
      <c r="P205" s="4">
        <f t="shared" si="10"/>
        <v>33.333333333333329</v>
      </c>
      <c r="Q205" s="3">
        <f t="shared" si="11"/>
        <v>33.333333333333329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52</v>
      </c>
      <c r="F206" s="18">
        <v>27</v>
      </c>
      <c r="G206" s="18">
        <v>0</v>
      </c>
      <c r="H206" s="18">
        <v>0</v>
      </c>
      <c r="I206" s="18">
        <v>2</v>
      </c>
      <c r="J206" s="18">
        <v>3</v>
      </c>
      <c r="K206" s="18">
        <v>35</v>
      </c>
      <c r="L206" s="18">
        <v>44</v>
      </c>
      <c r="M206" s="18">
        <v>24</v>
      </c>
      <c r="N206" s="18">
        <v>15</v>
      </c>
      <c r="O206" s="4">
        <f t="shared" si="9"/>
        <v>54.54545454545454</v>
      </c>
      <c r="P206" s="4">
        <f t="shared" si="10"/>
        <v>11.363636363636363</v>
      </c>
      <c r="Q206" s="3">
        <f t="shared" si="11"/>
        <v>34.090909090909086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2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1</v>
      </c>
      <c r="M207" s="18">
        <v>0</v>
      </c>
      <c r="N207" s="18">
        <v>1</v>
      </c>
      <c r="O207" s="4">
        <f t="shared" si="9"/>
        <v>0</v>
      </c>
      <c r="P207" s="4">
        <f t="shared" si="10"/>
        <v>0</v>
      </c>
      <c r="Q207" s="3">
        <f t="shared" si="11"/>
        <v>100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49</v>
      </c>
      <c r="F208" s="18">
        <v>29</v>
      </c>
      <c r="G208" s="18">
        <v>0</v>
      </c>
      <c r="H208" s="18">
        <v>3</v>
      </c>
      <c r="I208" s="18">
        <v>1</v>
      </c>
      <c r="J208" s="18">
        <v>4</v>
      </c>
      <c r="K208" s="18">
        <v>34</v>
      </c>
      <c r="L208" s="18">
        <v>44</v>
      </c>
      <c r="M208" s="18">
        <v>24</v>
      </c>
      <c r="N208" s="18">
        <v>12</v>
      </c>
      <c r="O208" s="4">
        <f t="shared" si="9"/>
        <v>54.54545454545454</v>
      </c>
      <c r="P208" s="4">
        <f t="shared" si="10"/>
        <v>18.181818181818183</v>
      </c>
      <c r="Q208" s="3">
        <f t="shared" si="11"/>
        <v>27.27272727272727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1</v>
      </c>
      <c r="F212" s="18">
        <v>1</v>
      </c>
      <c r="G212" s="18">
        <v>0</v>
      </c>
      <c r="H212" s="18">
        <v>0</v>
      </c>
      <c r="I212" s="18">
        <v>0</v>
      </c>
      <c r="J212" s="18">
        <v>0</v>
      </c>
      <c r="K212" s="18">
        <v>2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0</v>
      </c>
      <c r="F213" s="18">
        <v>2</v>
      </c>
      <c r="G213" s="18">
        <v>0</v>
      </c>
      <c r="H213" s="18">
        <v>0</v>
      </c>
      <c r="I213" s="18">
        <v>0</v>
      </c>
      <c r="J213" s="18">
        <v>0</v>
      </c>
      <c r="K213" s="18">
        <v>2</v>
      </c>
      <c r="L213" s="18">
        <v>0</v>
      </c>
      <c r="M213" s="18">
        <v>0</v>
      </c>
      <c r="N213" s="18">
        <v>0</v>
      </c>
      <c r="O213" s="4" t="str">
        <f t="shared" si="9"/>
        <v>n/a</v>
      </c>
      <c r="P213" s="4" t="str">
        <f t="shared" si="10"/>
        <v>n/a</v>
      </c>
      <c r="Q213" s="3" t="str">
        <f t="shared" si="11"/>
        <v>n/a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8</v>
      </c>
      <c r="G214" s="18">
        <v>0</v>
      </c>
      <c r="H214" s="18">
        <v>0</v>
      </c>
      <c r="I214" s="18">
        <v>0</v>
      </c>
      <c r="J214" s="18">
        <v>1</v>
      </c>
      <c r="K214" s="18">
        <v>6</v>
      </c>
      <c r="L214" s="18">
        <v>2</v>
      </c>
      <c r="M214" s="18">
        <v>0</v>
      </c>
      <c r="N214" s="18">
        <v>1</v>
      </c>
      <c r="O214" s="4">
        <f t="shared" si="9"/>
        <v>0</v>
      </c>
      <c r="P214" s="4">
        <f t="shared" si="10"/>
        <v>50</v>
      </c>
      <c r="Q214" s="3">
        <f t="shared" si="11"/>
        <v>50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2</v>
      </c>
      <c r="F215" s="18">
        <v>17</v>
      </c>
      <c r="G215" s="18">
        <v>0</v>
      </c>
      <c r="H215" s="18">
        <v>0</v>
      </c>
      <c r="I215" s="18">
        <v>1</v>
      </c>
      <c r="J215" s="18">
        <v>1</v>
      </c>
      <c r="K215" s="18">
        <v>17</v>
      </c>
      <c r="L215" s="18">
        <v>2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4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1</v>
      </c>
      <c r="L216" s="18">
        <v>3</v>
      </c>
      <c r="M216" s="18">
        <v>3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58</v>
      </c>
      <c r="F217" s="18">
        <v>22</v>
      </c>
      <c r="G217" s="18">
        <v>0</v>
      </c>
      <c r="H217" s="18">
        <v>0</v>
      </c>
      <c r="I217" s="18">
        <v>2</v>
      </c>
      <c r="J217" s="18">
        <v>7</v>
      </c>
      <c r="K217" s="18">
        <v>39</v>
      </c>
      <c r="L217" s="18">
        <v>41</v>
      </c>
      <c r="M217" s="18">
        <v>21</v>
      </c>
      <c r="N217" s="18">
        <v>11</v>
      </c>
      <c r="O217" s="4">
        <f t="shared" si="9"/>
        <v>51.219512195121951</v>
      </c>
      <c r="P217" s="4">
        <f t="shared" si="10"/>
        <v>21.951219512195124</v>
      </c>
      <c r="Q217" s="3">
        <f t="shared" si="11"/>
        <v>26.829268292682929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39</v>
      </c>
      <c r="F218" s="18">
        <v>36</v>
      </c>
      <c r="G218" s="18">
        <v>1</v>
      </c>
      <c r="H218" s="18">
        <v>2</v>
      </c>
      <c r="I218" s="18">
        <v>1</v>
      </c>
      <c r="J218" s="18">
        <v>1</v>
      </c>
      <c r="K218" s="18">
        <v>35</v>
      </c>
      <c r="L218" s="18">
        <v>40</v>
      </c>
      <c r="M218" s="18">
        <v>27</v>
      </c>
      <c r="N218" s="18">
        <v>8</v>
      </c>
      <c r="O218" s="4">
        <f t="shared" si="9"/>
        <v>67.5</v>
      </c>
      <c r="P218" s="4">
        <f t="shared" si="10"/>
        <v>12.5</v>
      </c>
      <c r="Q218" s="3">
        <f t="shared" si="11"/>
        <v>20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49</v>
      </c>
      <c r="F219" s="18">
        <v>21</v>
      </c>
      <c r="G219" s="18">
        <v>0</v>
      </c>
      <c r="H219" s="18">
        <v>3</v>
      </c>
      <c r="I219" s="18">
        <v>4</v>
      </c>
      <c r="J219" s="18">
        <v>10</v>
      </c>
      <c r="K219" s="18">
        <v>26</v>
      </c>
      <c r="L219" s="18">
        <v>44</v>
      </c>
      <c r="M219" s="18">
        <v>19</v>
      </c>
      <c r="N219" s="18">
        <v>8</v>
      </c>
      <c r="O219" s="4">
        <f t="shared" si="9"/>
        <v>43.18181818181818</v>
      </c>
      <c r="P219" s="4">
        <f t="shared" si="10"/>
        <v>38.636363636363633</v>
      </c>
      <c r="Q219" s="3">
        <f t="shared" si="11"/>
        <v>18.181818181818183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</v>
      </c>
      <c r="F221" s="18">
        <v>3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4</v>
      </c>
      <c r="M221" s="18">
        <v>3</v>
      </c>
      <c r="N221" s="18">
        <v>1</v>
      </c>
      <c r="O221" s="4">
        <f t="shared" si="9"/>
        <v>75</v>
      </c>
      <c r="P221" s="4">
        <f t="shared" si="10"/>
        <v>0</v>
      </c>
      <c r="Q221" s="3">
        <f t="shared" si="11"/>
        <v>25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6</v>
      </c>
      <c r="G222" s="18">
        <v>0</v>
      </c>
      <c r="H222" s="18">
        <v>0</v>
      </c>
      <c r="I222" s="18">
        <v>0</v>
      </c>
      <c r="J222" s="18">
        <v>0</v>
      </c>
      <c r="K222" s="18">
        <v>2</v>
      </c>
      <c r="L222" s="18">
        <v>4</v>
      </c>
      <c r="M222" s="18">
        <v>3</v>
      </c>
      <c r="N222" s="18">
        <v>1</v>
      </c>
      <c r="O222" s="4">
        <f t="shared" si="9"/>
        <v>75</v>
      </c>
      <c r="P222" s="4">
        <f t="shared" si="10"/>
        <v>0</v>
      </c>
      <c r="Q222" s="3">
        <f t="shared" si="11"/>
        <v>25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27</v>
      </c>
      <c r="F223" s="18">
        <v>1</v>
      </c>
      <c r="G223" s="18">
        <v>0</v>
      </c>
      <c r="H223" s="18">
        <v>0</v>
      </c>
      <c r="I223" s="18">
        <v>0</v>
      </c>
      <c r="J223" s="18">
        <v>0</v>
      </c>
      <c r="K223" s="18">
        <v>28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34</v>
      </c>
      <c r="G225" s="18">
        <v>0</v>
      </c>
      <c r="H225" s="18">
        <v>0</v>
      </c>
      <c r="I225" s="18">
        <v>1</v>
      </c>
      <c r="J225" s="18">
        <v>1</v>
      </c>
      <c r="K225" s="18">
        <v>17</v>
      </c>
      <c r="L225" s="18">
        <v>17</v>
      </c>
      <c r="M225" s="18">
        <v>11</v>
      </c>
      <c r="N225" s="18">
        <v>4</v>
      </c>
      <c r="O225" s="4">
        <f t="shared" si="9"/>
        <v>64.705882352941174</v>
      </c>
      <c r="P225" s="4">
        <f t="shared" si="10"/>
        <v>11.76470588235294</v>
      </c>
      <c r="Q225" s="3">
        <f t="shared" si="11"/>
        <v>23.52941176470588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7</v>
      </c>
      <c r="G226" s="18">
        <v>0</v>
      </c>
      <c r="H226" s="18">
        <v>0</v>
      </c>
      <c r="I226" s="18">
        <v>1</v>
      </c>
      <c r="J226" s="18">
        <v>2</v>
      </c>
      <c r="K226" s="18">
        <v>2</v>
      </c>
      <c r="L226" s="18">
        <v>5</v>
      </c>
      <c r="M226" s="18">
        <v>2</v>
      </c>
      <c r="N226" s="18">
        <v>0</v>
      </c>
      <c r="O226" s="4">
        <f t="shared" si="9"/>
        <v>40</v>
      </c>
      <c r="P226" s="4">
        <f t="shared" si="10"/>
        <v>60</v>
      </c>
      <c r="Q226" s="3">
        <f t="shared" si="11"/>
        <v>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1</v>
      </c>
      <c r="G227" s="18">
        <v>0</v>
      </c>
      <c r="H227" s="18">
        <v>0</v>
      </c>
      <c r="I227" s="18">
        <v>0</v>
      </c>
      <c r="J227" s="18">
        <v>0</v>
      </c>
      <c r="K227" s="18">
        <v>1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15</v>
      </c>
      <c r="F228" s="18">
        <v>7</v>
      </c>
      <c r="G228" s="18">
        <v>0</v>
      </c>
      <c r="H228" s="18">
        <v>0</v>
      </c>
      <c r="I228" s="18">
        <v>1</v>
      </c>
      <c r="J228" s="18">
        <v>2</v>
      </c>
      <c r="K228" s="18">
        <v>6</v>
      </c>
      <c r="L228" s="18">
        <v>16</v>
      </c>
      <c r="M228" s="18">
        <v>8</v>
      </c>
      <c r="N228" s="18">
        <v>5</v>
      </c>
      <c r="O228" s="4">
        <f t="shared" si="9"/>
        <v>50</v>
      </c>
      <c r="P228" s="4">
        <f t="shared" si="10"/>
        <v>18.75</v>
      </c>
      <c r="Q228" s="3">
        <f t="shared" si="11"/>
        <v>31.25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30</v>
      </c>
      <c r="F229" s="18">
        <v>29</v>
      </c>
      <c r="G229" s="18">
        <v>0</v>
      </c>
      <c r="H229" s="18">
        <v>0</v>
      </c>
      <c r="I229" s="18">
        <v>0</v>
      </c>
      <c r="J229" s="18">
        <v>1</v>
      </c>
      <c r="K229" s="18">
        <v>41</v>
      </c>
      <c r="L229" s="18">
        <v>18</v>
      </c>
      <c r="M229" s="18">
        <v>8</v>
      </c>
      <c r="N229" s="18">
        <v>9</v>
      </c>
      <c r="O229" s="4">
        <f t="shared" si="9"/>
        <v>44.444444444444443</v>
      </c>
      <c r="P229" s="4">
        <f t="shared" si="10"/>
        <v>5.5555555555555554</v>
      </c>
      <c r="Q229" s="3">
        <f t="shared" si="11"/>
        <v>50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2</v>
      </c>
      <c r="F230" s="18">
        <v>8</v>
      </c>
      <c r="G230" s="18">
        <v>0</v>
      </c>
      <c r="H230" s="18">
        <v>0</v>
      </c>
      <c r="I230" s="18">
        <v>0</v>
      </c>
      <c r="J230" s="18">
        <v>0</v>
      </c>
      <c r="K230" s="18">
        <v>5</v>
      </c>
      <c r="L230" s="18">
        <v>5</v>
      </c>
      <c r="M230" s="18">
        <v>1</v>
      </c>
      <c r="N230" s="18">
        <v>4</v>
      </c>
      <c r="O230" s="4">
        <f t="shared" si="9"/>
        <v>20</v>
      </c>
      <c r="P230" s="4">
        <f t="shared" si="10"/>
        <v>0</v>
      </c>
      <c r="Q230" s="3">
        <f t="shared" si="11"/>
        <v>80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24</v>
      </c>
      <c r="F233" s="18">
        <v>36</v>
      </c>
      <c r="G233" s="18">
        <v>0</v>
      </c>
      <c r="H233" s="18">
        <v>0</v>
      </c>
      <c r="I233" s="18">
        <v>1</v>
      </c>
      <c r="J233" s="18">
        <v>1</v>
      </c>
      <c r="K233" s="18">
        <v>36</v>
      </c>
      <c r="L233" s="18">
        <v>24</v>
      </c>
      <c r="M233" s="18">
        <v>15</v>
      </c>
      <c r="N233" s="18">
        <v>7</v>
      </c>
      <c r="O233" s="4">
        <f t="shared" si="9"/>
        <v>62.5</v>
      </c>
      <c r="P233" s="4">
        <f t="shared" si="10"/>
        <v>8.3333333333333321</v>
      </c>
      <c r="Q233" s="3">
        <f t="shared" si="11"/>
        <v>29.166666666666668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7</v>
      </c>
      <c r="F235" s="18">
        <v>2</v>
      </c>
      <c r="G235" s="18">
        <v>0</v>
      </c>
      <c r="H235" s="18">
        <v>0</v>
      </c>
      <c r="I235" s="18">
        <v>0</v>
      </c>
      <c r="J235" s="18">
        <v>0</v>
      </c>
      <c r="K235" s="18">
        <v>4</v>
      </c>
      <c r="L235" s="18">
        <v>5</v>
      </c>
      <c r="M235" s="18">
        <v>5</v>
      </c>
      <c r="N235" s="18">
        <v>0</v>
      </c>
      <c r="O235" s="4">
        <f t="shared" si="9"/>
        <v>100</v>
      </c>
      <c r="P235" s="4">
        <f t="shared" si="10"/>
        <v>0</v>
      </c>
      <c r="Q235" s="3">
        <f t="shared" si="11"/>
        <v>0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1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1</v>
      </c>
      <c r="M237" s="18">
        <v>1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11</v>
      </c>
      <c r="F239" s="18">
        <v>5</v>
      </c>
      <c r="G239" s="18">
        <v>0</v>
      </c>
      <c r="H239" s="18">
        <v>0</v>
      </c>
      <c r="I239" s="18">
        <v>0</v>
      </c>
      <c r="J239" s="18">
        <v>2</v>
      </c>
      <c r="K239" s="18">
        <v>6</v>
      </c>
      <c r="L239" s="18">
        <v>10</v>
      </c>
      <c r="M239" s="18">
        <v>7</v>
      </c>
      <c r="N239" s="18">
        <v>1</v>
      </c>
      <c r="O239" s="4">
        <f t="shared" si="9"/>
        <v>70</v>
      </c>
      <c r="P239" s="4">
        <f t="shared" si="10"/>
        <v>20</v>
      </c>
      <c r="Q239" s="3">
        <f t="shared" si="11"/>
        <v>10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10</v>
      </c>
      <c r="F240" s="18">
        <v>4</v>
      </c>
      <c r="G240" s="18">
        <v>0</v>
      </c>
      <c r="H240" s="18">
        <v>0</v>
      </c>
      <c r="I240" s="18">
        <v>1</v>
      </c>
      <c r="J240" s="18">
        <v>2</v>
      </c>
      <c r="K240" s="18">
        <v>4</v>
      </c>
      <c r="L240" s="18">
        <v>10</v>
      </c>
      <c r="M240" s="18">
        <v>7</v>
      </c>
      <c r="N240" s="18">
        <v>0</v>
      </c>
      <c r="O240" s="4">
        <f t="shared" si="9"/>
        <v>70</v>
      </c>
      <c r="P240" s="4">
        <f t="shared" si="10"/>
        <v>30</v>
      </c>
      <c r="Q240" s="3">
        <f t="shared" si="11"/>
        <v>0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13</v>
      </c>
      <c r="G241" s="18">
        <v>0</v>
      </c>
      <c r="H241" s="18">
        <v>0</v>
      </c>
      <c r="I241" s="18">
        <v>1</v>
      </c>
      <c r="J241" s="18">
        <v>2</v>
      </c>
      <c r="K241" s="18">
        <v>5</v>
      </c>
      <c r="L241" s="18">
        <v>8</v>
      </c>
      <c r="M241" s="18">
        <v>1</v>
      </c>
      <c r="N241" s="18">
        <v>4</v>
      </c>
      <c r="O241" s="4">
        <f t="shared" si="9"/>
        <v>12.5</v>
      </c>
      <c r="P241" s="4">
        <f t="shared" si="10"/>
        <v>37.5</v>
      </c>
      <c r="Q241" s="3">
        <f t="shared" si="11"/>
        <v>50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5</v>
      </c>
      <c r="G242" s="18">
        <v>0</v>
      </c>
      <c r="H242" s="18">
        <v>0</v>
      </c>
      <c r="I242" s="18">
        <v>0</v>
      </c>
      <c r="J242" s="18">
        <v>0</v>
      </c>
      <c r="K242" s="18">
        <v>2</v>
      </c>
      <c r="L242" s="18">
        <v>3</v>
      </c>
      <c r="M242" s="18">
        <v>0</v>
      </c>
      <c r="N242" s="18">
        <v>3</v>
      </c>
      <c r="O242" s="4">
        <f t="shared" si="9"/>
        <v>0</v>
      </c>
      <c r="P242" s="4">
        <f t="shared" si="10"/>
        <v>0</v>
      </c>
      <c r="Q242" s="3">
        <f t="shared" si="11"/>
        <v>100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29</v>
      </c>
      <c r="F243" s="18">
        <v>17</v>
      </c>
      <c r="G243" s="18">
        <v>0</v>
      </c>
      <c r="H243" s="18">
        <v>1</v>
      </c>
      <c r="I243" s="18">
        <v>1</v>
      </c>
      <c r="J243" s="18">
        <v>1</v>
      </c>
      <c r="K243" s="18">
        <v>30</v>
      </c>
      <c r="L243" s="18">
        <v>16</v>
      </c>
      <c r="M243" s="18">
        <v>10</v>
      </c>
      <c r="N243" s="18">
        <v>3</v>
      </c>
      <c r="O243" s="4">
        <f t="shared" si="9"/>
        <v>62.5</v>
      </c>
      <c r="P243" s="4">
        <f t="shared" si="10"/>
        <v>18.75</v>
      </c>
      <c r="Q243" s="3">
        <f t="shared" si="11"/>
        <v>18.75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2</v>
      </c>
      <c r="F244" s="18">
        <v>1</v>
      </c>
      <c r="G244" s="18">
        <v>0</v>
      </c>
      <c r="H244" s="18">
        <v>0</v>
      </c>
      <c r="I244" s="18">
        <v>0</v>
      </c>
      <c r="J244" s="18">
        <v>0</v>
      </c>
      <c r="K244" s="18">
        <v>3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1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2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1</v>
      </c>
      <c r="G246" s="18">
        <v>0</v>
      </c>
      <c r="H246" s="18">
        <v>1</v>
      </c>
      <c r="I246" s="18">
        <v>0</v>
      </c>
      <c r="J246" s="18">
        <v>0</v>
      </c>
      <c r="K246" s="18">
        <v>0</v>
      </c>
      <c r="L246" s="18">
        <v>1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14</v>
      </c>
      <c r="F247" s="18">
        <v>4</v>
      </c>
      <c r="G247" s="18">
        <v>0</v>
      </c>
      <c r="H247" s="18">
        <v>1</v>
      </c>
      <c r="I247" s="18">
        <v>1</v>
      </c>
      <c r="J247" s="18">
        <v>1</v>
      </c>
      <c r="K247" s="18">
        <v>4</v>
      </c>
      <c r="L247" s="18">
        <v>14</v>
      </c>
      <c r="M247" s="18">
        <v>7</v>
      </c>
      <c r="N247" s="18">
        <v>4</v>
      </c>
      <c r="O247" s="4">
        <f t="shared" si="9"/>
        <v>50</v>
      </c>
      <c r="P247" s="4">
        <f t="shared" si="10"/>
        <v>21.428571428571427</v>
      </c>
      <c r="Q247" s="3">
        <f t="shared" si="11"/>
        <v>28.571428571428569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13</v>
      </c>
      <c r="G248" s="18">
        <v>0</v>
      </c>
      <c r="H248" s="18">
        <v>0</v>
      </c>
      <c r="I248" s="18">
        <v>0</v>
      </c>
      <c r="J248" s="18">
        <v>1</v>
      </c>
      <c r="K248" s="18">
        <v>7</v>
      </c>
      <c r="L248" s="18">
        <v>6</v>
      </c>
      <c r="M248" s="18">
        <v>1</v>
      </c>
      <c r="N248" s="18">
        <v>4</v>
      </c>
      <c r="O248" s="4">
        <f t="shared" si="9"/>
        <v>16.666666666666664</v>
      </c>
      <c r="P248" s="4">
        <f t="shared" si="10"/>
        <v>16.666666666666664</v>
      </c>
      <c r="Q248" s="3">
        <f t="shared" si="11"/>
        <v>66.666666666666657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22</v>
      </c>
      <c r="F249" s="18">
        <v>12</v>
      </c>
      <c r="G249" s="18">
        <v>0</v>
      </c>
      <c r="H249" s="18">
        <v>0</v>
      </c>
      <c r="I249" s="18">
        <v>0</v>
      </c>
      <c r="J249" s="18">
        <v>0</v>
      </c>
      <c r="K249" s="18">
        <v>19</v>
      </c>
      <c r="L249" s="18">
        <v>15</v>
      </c>
      <c r="M249" s="18">
        <v>7</v>
      </c>
      <c r="N249" s="18">
        <v>8</v>
      </c>
      <c r="O249" s="4">
        <f t="shared" si="9"/>
        <v>46.666666666666664</v>
      </c>
      <c r="P249" s="4">
        <f t="shared" si="10"/>
        <v>0</v>
      </c>
      <c r="Q249" s="3">
        <f t="shared" si="11"/>
        <v>53.333333333333336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1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1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1</v>
      </c>
      <c r="F251" s="18">
        <v>1</v>
      </c>
      <c r="G251" s="18">
        <v>0</v>
      </c>
      <c r="H251" s="18">
        <v>0</v>
      </c>
      <c r="I251" s="18">
        <v>0</v>
      </c>
      <c r="J251" s="18">
        <v>0</v>
      </c>
      <c r="K251" s="18">
        <v>2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13</v>
      </c>
      <c r="F252" s="18">
        <v>5</v>
      </c>
      <c r="G252" s="18">
        <v>0</v>
      </c>
      <c r="H252" s="18">
        <v>0</v>
      </c>
      <c r="I252" s="18">
        <v>0</v>
      </c>
      <c r="J252" s="18">
        <v>2</v>
      </c>
      <c r="K252" s="18">
        <v>4</v>
      </c>
      <c r="L252" s="18">
        <v>14</v>
      </c>
      <c r="M252" s="18">
        <v>4</v>
      </c>
      <c r="N252" s="18">
        <v>8</v>
      </c>
      <c r="O252" s="4">
        <f t="shared" si="9"/>
        <v>28.571428571428569</v>
      </c>
      <c r="P252" s="4">
        <f t="shared" si="10"/>
        <v>14.285714285714285</v>
      </c>
      <c r="Q252" s="3">
        <f t="shared" si="11"/>
        <v>57.142857142857139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9</v>
      </c>
      <c r="F253" s="18">
        <v>16</v>
      </c>
      <c r="G253" s="18">
        <v>1</v>
      </c>
      <c r="H253" s="18">
        <v>0</v>
      </c>
      <c r="I253" s="18">
        <v>1</v>
      </c>
      <c r="J253" s="18">
        <v>1</v>
      </c>
      <c r="K253" s="18">
        <v>10</v>
      </c>
      <c r="L253" s="18">
        <v>15</v>
      </c>
      <c r="M253" s="18">
        <v>4</v>
      </c>
      <c r="N253" s="18">
        <v>8</v>
      </c>
      <c r="O253" s="4">
        <f t="shared" si="9"/>
        <v>26.666666666666668</v>
      </c>
      <c r="P253" s="4">
        <f t="shared" si="10"/>
        <v>20</v>
      </c>
      <c r="Q253" s="3">
        <f t="shared" si="11"/>
        <v>53.333333333333336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10</v>
      </c>
      <c r="F254" s="18">
        <v>5</v>
      </c>
      <c r="G254" s="18">
        <v>0</v>
      </c>
      <c r="H254" s="18">
        <v>0</v>
      </c>
      <c r="I254" s="18">
        <v>1</v>
      </c>
      <c r="J254" s="18">
        <v>2</v>
      </c>
      <c r="K254" s="18">
        <v>6</v>
      </c>
      <c r="L254" s="18">
        <v>9</v>
      </c>
      <c r="M254" s="18">
        <v>3</v>
      </c>
      <c r="N254" s="18">
        <v>3</v>
      </c>
      <c r="O254" s="4">
        <f t="shared" si="9"/>
        <v>33.333333333333329</v>
      </c>
      <c r="P254" s="4">
        <f t="shared" si="10"/>
        <v>33.333333333333329</v>
      </c>
      <c r="Q254" s="3">
        <f t="shared" si="11"/>
        <v>33.333333333333329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1</v>
      </c>
      <c r="M255" s="18">
        <v>1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9</v>
      </c>
      <c r="F256" s="18">
        <v>4</v>
      </c>
      <c r="G256" s="18">
        <v>0</v>
      </c>
      <c r="H256" s="18">
        <v>0</v>
      </c>
      <c r="I256" s="18">
        <v>0</v>
      </c>
      <c r="J256" s="18">
        <v>0</v>
      </c>
      <c r="K256" s="18">
        <v>6</v>
      </c>
      <c r="L256" s="18">
        <v>7</v>
      </c>
      <c r="M256" s="18">
        <v>6</v>
      </c>
      <c r="N256" s="18">
        <v>1</v>
      </c>
      <c r="O256" s="4">
        <f t="shared" si="9"/>
        <v>85.714285714285708</v>
      </c>
      <c r="P256" s="4">
        <f t="shared" si="10"/>
        <v>0</v>
      </c>
      <c r="Q256" s="3">
        <f t="shared" si="11"/>
        <v>14.285714285714285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2</v>
      </c>
      <c r="G257" s="18">
        <v>0</v>
      </c>
      <c r="H257" s="18">
        <v>0</v>
      </c>
      <c r="I257" s="18">
        <v>0</v>
      </c>
      <c r="J257" s="18">
        <v>0</v>
      </c>
      <c r="K257" s="18">
        <v>2</v>
      </c>
      <c r="L257" s="18">
        <v>0</v>
      </c>
      <c r="M257" s="18">
        <v>0</v>
      </c>
      <c r="N257" s="18">
        <v>0</v>
      </c>
      <c r="O257" s="4" t="str">
        <f t="shared" si="9"/>
        <v>n/a</v>
      </c>
      <c r="P257" s="4" t="str">
        <f t="shared" si="10"/>
        <v>n/a</v>
      </c>
      <c r="Q257" s="3" t="str">
        <f t="shared" si="11"/>
        <v>n/a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2</v>
      </c>
      <c r="F258" s="18">
        <v>1</v>
      </c>
      <c r="G258" s="18">
        <v>0</v>
      </c>
      <c r="H258" s="18">
        <v>0</v>
      </c>
      <c r="I258" s="18">
        <v>0</v>
      </c>
      <c r="J258" s="18">
        <v>0</v>
      </c>
      <c r="K258" s="18">
        <v>2</v>
      </c>
      <c r="L258" s="18">
        <v>1</v>
      </c>
      <c r="M258" s="18">
        <v>1</v>
      </c>
      <c r="N258" s="18">
        <v>0</v>
      </c>
      <c r="O258" s="4">
        <f t="shared" si="9"/>
        <v>100</v>
      </c>
      <c r="P258" s="4">
        <f t="shared" si="10"/>
        <v>0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4" t="str">
        <f t="shared" si="9"/>
        <v>n/a</v>
      </c>
      <c r="P259" s="4" t="str">
        <f t="shared" si="10"/>
        <v>n/a</v>
      </c>
      <c r="Q259" s="3" t="str">
        <f t="shared" si="11"/>
        <v>n/a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9</v>
      </c>
      <c r="F260" s="18">
        <v>7</v>
      </c>
      <c r="G260" s="18">
        <v>1</v>
      </c>
      <c r="H260" s="18">
        <v>0</v>
      </c>
      <c r="I260" s="18">
        <v>1</v>
      </c>
      <c r="J260" s="18">
        <v>1</v>
      </c>
      <c r="K260" s="18">
        <v>3</v>
      </c>
      <c r="L260" s="18">
        <v>13</v>
      </c>
      <c r="M260" s="18">
        <v>4</v>
      </c>
      <c r="N260" s="18">
        <v>6</v>
      </c>
      <c r="O260" s="4">
        <f t="shared" si="9"/>
        <v>30.76923076923077</v>
      </c>
      <c r="P260" s="4">
        <f t="shared" si="10"/>
        <v>23.076923076923077</v>
      </c>
      <c r="Q260" s="3">
        <f t="shared" si="11"/>
        <v>46.153846153846153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14</v>
      </c>
      <c r="F261" s="18">
        <v>9</v>
      </c>
      <c r="G261" s="18">
        <v>0</v>
      </c>
      <c r="H261" s="18">
        <v>1</v>
      </c>
      <c r="I261" s="18">
        <v>1</v>
      </c>
      <c r="J261" s="18">
        <v>1</v>
      </c>
      <c r="K261" s="18">
        <v>9</v>
      </c>
      <c r="L261" s="18">
        <v>14</v>
      </c>
      <c r="M261" s="18">
        <v>6</v>
      </c>
      <c r="N261" s="18">
        <v>5</v>
      </c>
      <c r="O261" s="4">
        <f t="shared" si="9"/>
        <v>42.857142857142854</v>
      </c>
      <c r="P261" s="4">
        <f t="shared" si="10"/>
        <v>21.428571428571427</v>
      </c>
      <c r="Q261" s="3">
        <f t="shared" si="11"/>
        <v>35.714285714285715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50</v>
      </c>
      <c r="F262" s="18">
        <v>28</v>
      </c>
      <c r="G262" s="18">
        <v>0</v>
      </c>
      <c r="H262" s="18">
        <v>0</v>
      </c>
      <c r="I262" s="18">
        <v>4</v>
      </c>
      <c r="J262" s="18">
        <v>5</v>
      </c>
      <c r="K262" s="18">
        <v>33</v>
      </c>
      <c r="L262" s="18">
        <v>45</v>
      </c>
      <c r="M262" s="18">
        <v>21</v>
      </c>
      <c r="N262" s="18">
        <v>15</v>
      </c>
      <c r="O262" s="4">
        <f t="shared" ref="O262:O325" si="12">IF(L262=0,"n/a",M262/L262*100)</f>
        <v>46.666666666666664</v>
      </c>
      <c r="P262" s="4">
        <f t="shared" ref="P262:P325" si="13">IF(L262=0,"n/a",(G262+H262+I262+J262)/L262*100)</f>
        <v>20</v>
      </c>
      <c r="Q262" s="3">
        <f t="shared" ref="Q262:Q325" si="14">IF(L262=0,"n/a",(N262/L262)*100)</f>
        <v>33.333333333333329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36</v>
      </c>
      <c r="F263" s="18">
        <v>19</v>
      </c>
      <c r="G263" s="18">
        <v>0</v>
      </c>
      <c r="H263" s="18">
        <v>0</v>
      </c>
      <c r="I263" s="18">
        <v>1</v>
      </c>
      <c r="J263" s="18">
        <v>5</v>
      </c>
      <c r="K263" s="18">
        <v>19</v>
      </c>
      <c r="L263" s="18">
        <v>36</v>
      </c>
      <c r="M263" s="18">
        <v>10</v>
      </c>
      <c r="N263" s="18">
        <v>20</v>
      </c>
      <c r="O263" s="4">
        <f t="shared" si="12"/>
        <v>27.777777777777779</v>
      </c>
      <c r="P263" s="4">
        <f t="shared" si="13"/>
        <v>16.666666666666664</v>
      </c>
      <c r="Q263" s="3">
        <f t="shared" si="14"/>
        <v>55.555555555555557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15</v>
      </c>
      <c r="G264" s="18">
        <v>0</v>
      </c>
      <c r="H264" s="18">
        <v>0</v>
      </c>
      <c r="I264" s="18">
        <v>1</v>
      </c>
      <c r="J264" s="18">
        <v>2</v>
      </c>
      <c r="K264" s="18">
        <v>8</v>
      </c>
      <c r="L264" s="18">
        <v>7</v>
      </c>
      <c r="M264" s="18">
        <v>2</v>
      </c>
      <c r="N264" s="18">
        <v>2</v>
      </c>
      <c r="O264" s="4">
        <f t="shared" si="12"/>
        <v>28.571428571428569</v>
      </c>
      <c r="P264" s="4">
        <f t="shared" si="13"/>
        <v>42.857142857142854</v>
      </c>
      <c r="Q264" s="3">
        <f t="shared" si="14"/>
        <v>28.571428571428569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9</v>
      </c>
      <c r="F265" s="18">
        <v>7</v>
      </c>
      <c r="G265" s="18">
        <v>0</v>
      </c>
      <c r="H265" s="18">
        <v>1</v>
      </c>
      <c r="I265" s="18">
        <v>0</v>
      </c>
      <c r="J265" s="18">
        <v>0</v>
      </c>
      <c r="K265" s="18">
        <v>14</v>
      </c>
      <c r="L265" s="18">
        <v>2</v>
      </c>
      <c r="M265" s="18">
        <v>0</v>
      </c>
      <c r="N265" s="18">
        <v>1</v>
      </c>
      <c r="O265" s="4">
        <f t="shared" si="12"/>
        <v>0</v>
      </c>
      <c r="P265" s="4">
        <f t="shared" si="13"/>
        <v>50</v>
      </c>
      <c r="Q265" s="3">
        <f t="shared" si="14"/>
        <v>50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1</v>
      </c>
      <c r="M266" s="18">
        <v>1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1</v>
      </c>
      <c r="G267" s="18">
        <v>0</v>
      </c>
      <c r="H267" s="18">
        <v>0</v>
      </c>
      <c r="I267" s="18">
        <v>0</v>
      </c>
      <c r="J267" s="18">
        <v>1</v>
      </c>
      <c r="K267" s="18">
        <v>0</v>
      </c>
      <c r="L267" s="18">
        <v>1</v>
      </c>
      <c r="M267" s="18">
        <v>0</v>
      </c>
      <c r="N267" s="18">
        <v>0</v>
      </c>
      <c r="O267" s="4">
        <f t="shared" si="12"/>
        <v>0</v>
      </c>
      <c r="P267" s="4">
        <f t="shared" si="13"/>
        <v>100</v>
      </c>
      <c r="Q267" s="3">
        <f t="shared" si="14"/>
        <v>0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1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1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11</v>
      </c>
      <c r="F269" s="18">
        <v>9</v>
      </c>
      <c r="G269" s="18">
        <v>0</v>
      </c>
      <c r="H269" s="18">
        <v>0</v>
      </c>
      <c r="I269" s="18">
        <v>3</v>
      </c>
      <c r="J269" s="18">
        <v>1</v>
      </c>
      <c r="K269" s="18">
        <v>11</v>
      </c>
      <c r="L269" s="18">
        <v>9</v>
      </c>
      <c r="M269" s="18">
        <v>3</v>
      </c>
      <c r="N269" s="18">
        <v>2</v>
      </c>
      <c r="O269" s="4">
        <f t="shared" si="12"/>
        <v>33.333333333333329</v>
      </c>
      <c r="P269" s="4">
        <f t="shared" si="13"/>
        <v>44.444444444444443</v>
      </c>
      <c r="Q269" s="3">
        <f t="shared" si="14"/>
        <v>22.222222222222221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18</v>
      </c>
      <c r="F270" s="18">
        <v>5</v>
      </c>
      <c r="G270" s="18">
        <v>0</v>
      </c>
      <c r="H270" s="18">
        <v>1</v>
      </c>
      <c r="I270" s="18">
        <v>0</v>
      </c>
      <c r="J270" s="18">
        <v>0</v>
      </c>
      <c r="K270" s="18">
        <v>6</v>
      </c>
      <c r="L270" s="18">
        <v>17</v>
      </c>
      <c r="M270" s="18">
        <v>16</v>
      </c>
      <c r="N270" s="18">
        <v>0</v>
      </c>
      <c r="O270" s="4">
        <f t="shared" si="12"/>
        <v>94.117647058823522</v>
      </c>
      <c r="P270" s="4">
        <f t="shared" si="13"/>
        <v>5.8823529411764701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13</v>
      </c>
      <c r="F271" s="18">
        <v>11</v>
      </c>
      <c r="G271" s="18">
        <v>0</v>
      </c>
      <c r="H271" s="18">
        <v>0</v>
      </c>
      <c r="I271" s="18">
        <v>2</v>
      </c>
      <c r="J271" s="18">
        <v>0</v>
      </c>
      <c r="K271" s="18">
        <v>14</v>
      </c>
      <c r="L271" s="18">
        <v>10</v>
      </c>
      <c r="M271" s="18">
        <v>7</v>
      </c>
      <c r="N271" s="18">
        <v>1</v>
      </c>
      <c r="O271" s="4">
        <f t="shared" si="12"/>
        <v>70</v>
      </c>
      <c r="P271" s="4">
        <f t="shared" si="13"/>
        <v>20</v>
      </c>
      <c r="Q271" s="3">
        <f t="shared" si="14"/>
        <v>10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1</v>
      </c>
      <c r="G272" s="18">
        <v>0</v>
      </c>
      <c r="H272" s="18">
        <v>0</v>
      </c>
      <c r="I272" s="18">
        <v>0</v>
      </c>
      <c r="J272" s="18">
        <v>0</v>
      </c>
      <c r="K272" s="18">
        <v>1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1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1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10</v>
      </c>
      <c r="F274" s="18">
        <v>49</v>
      </c>
      <c r="G274" s="18">
        <v>0</v>
      </c>
      <c r="H274" s="18">
        <v>1</v>
      </c>
      <c r="I274" s="18">
        <v>1</v>
      </c>
      <c r="J274" s="18">
        <v>3</v>
      </c>
      <c r="K274" s="18">
        <v>50</v>
      </c>
      <c r="L274" s="18">
        <v>9</v>
      </c>
      <c r="M274" s="18">
        <v>1</v>
      </c>
      <c r="N274" s="18">
        <v>3</v>
      </c>
      <c r="O274" s="4">
        <f t="shared" si="12"/>
        <v>11.111111111111111</v>
      </c>
      <c r="P274" s="4">
        <f t="shared" si="13"/>
        <v>55.555555555555557</v>
      </c>
      <c r="Q274" s="3">
        <f t="shared" si="14"/>
        <v>33.333333333333329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3</v>
      </c>
      <c r="F275" s="18">
        <v>45</v>
      </c>
      <c r="G275" s="18">
        <v>0</v>
      </c>
      <c r="H275" s="18">
        <v>0</v>
      </c>
      <c r="I275" s="18">
        <v>0</v>
      </c>
      <c r="J275" s="18">
        <v>0</v>
      </c>
      <c r="K275" s="18">
        <v>11</v>
      </c>
      <c r="L275" s="18">
        <v>37</v>
      </c>
      <c r="M275" s="18">
        <v>31</v>
      </c>
      <c r="N275" s="18">
        <v>6</v>
      </c>
      <c r="O275" s="4">
        <f t="shared" si="12"/>
        <v>83.78378378378379</v>
      </c>
      <c r="P275" s="4">
        <f t="shared" si="13"/>
        <v>0</v>
      </c>
      <c r="Q275" s="3">
        <f t="shared" si="14"/>
        <v>16.216216216216218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1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>
        <v>2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35</v>
      </c>
      <c r="F277" s="18">
        <v>8</v>
      </c>
      <c r="G277" s="18">
        <v>0</v>
      </c>
      <c r="H277" s="18">
        <v>0</v>
      </c>
      <c r="I277" s="18">
        <v>1</v>
      </c>
      <c r="J277" s="18">
        <v>1</v>
      </c>
      <c r="K277" s="18">
        <v>10</v>
      </c>
      <c r="L277" s="18">
        <v>33</v>
      </c>
      <c r="M277" s="18">
        <v>24</v>
      </c>
      <c r="N277" s="18">
        <v>7</v>
      </c>
      <c r="O277" s="4">
        <f t="shared" si="12"/>
        <v>72.727272727272734</v>
      </c>
      <c r="P277" s="4">
        <f t="shared" si="13"/>
        <v>6.0606060606060606</v>
      </c>
      <c r="Q277" s="3">
        <f t="shared" si="14"/>
        <v>21.212121212121211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66</v>
      </c>
      <c r="F278" s="18">
        <v>5</v>
      </c>
      <c r="G278" s="18">
        <v>0</v>
      </c>
      <c r="H278" s="18">
        <v>0</v>
      </c>
      <c r="I278" s="18">
        <v>0</v>
      </c>
      <c r="J278" s="18">
        <v>0</v>
      </c>
      <c r="K278" s="18">
        <v>71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2</v>
      </c>
      <c r="F279" s="18">
        <v>31</v>
      </c>
      <c r="G279" s="18">
        <v>0</v>
      </c>
      <c r="H279" s="18">
        <v>0</v>
      </c>
      <c r="I279" s="18">
        <v>0</v>
      </c>
      <c r="J279" s="18">
        <v>1</v>
      </c>
      <c r="K279" s="18">
        <v>8</v>
      </c>
      <c r="L279" s="18">
        <v>25</v>
      </c>
      <c r="M279" s="18">
        <v>18</v>
      </c>
      <c r="N279" s="18">
        <v>6</v>
      </c>
      <c r="O279" s="4">
        <f t="shared" si="12"/>
        <v>72</v>
      </c>
      <c r="P279" s="4">
        <f t="shared" si="13"/>
        <v>4</v>
      </c>
      <c r="Q279" s="3">
        <f t="shared" si="14"/>
        <v>24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2</v>
      </c>
      <c r="F280" s="18">
        <v>8</v>
      </c>
      <c r="G280" s="18">
        <v>0</v>
      </c>
      <c r="H280" s="18">
        <v>0</v>
      </c>
      <c r="I280" s="18">
        <v>0</v>
      </c>
      <c r="J280" s="18">
        <v>1</v>
      </c>
      <c r="K280" s="18">
        <v>1</v>
      </c>
      <c r="L280" s="18">
        <v>9</v>
      </c>
      <c r="M280" s="18">
        <v>2</v>
      </c>
      <c r="N280" s="18">
        <v>6</v>
      </c>
      <c r="O280" s="4">
        <f t="shared" si="12"/>
        <v>22.222222222222221</v>
      </c>
      <c r="P280" s="4">
        <f t="shared" si="13"/>
        <v>11.111111111111111</v>
      </c>
      <c r="Q280" s="3">
        <f t="shared" si="14"/>
        <v>66.666666666666657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13</v>
      </c>
      <c r="F282" s="18">
        <v>6</v>
      </c>
      <c r="G282" s="18">
        <v>0</v>
      </c>
      <c r="H282" s="18">
        <v>0</v>
      </c>
      <c r="I282" s="18">
        <v>2</v>
      </c>
      <c r="J282" s="18">
        <v>1</v>
      </c>
      <c r="K282" s="18">
        <v>5</v>
      </c>
      <c r="L282" s="18">
        <v>14</v>
      </c>
      <c r="M282" s="18">
        <v>10</v>
      </c>
      <c r="N282" s="18">
        <v>1</v>
      </c>
      <c r="O282" s="4">
        <f t="shared" si="12"/>
        <v>71.428571428571431</v>
      </c>
      <c r="P282" s="4">
        <f t="shared" si="13"/>
        <v>21.428571428571427</v>
      </c>
      <c r="Q282" s="3">
        <f t="shared" si="14"/>
        <v>7.1428571428571423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42</v>
      </c>
      <c r="F283" s="18">
        <v>25</v>
      </c>
      <c r="G283" s="18">
        <v>0</v>
      </c>
      <c r="H283" s="18">
        <v>1</v>
      </c>
      <c r="I283" s="18">
        <v>0</v>
      </c>
      <c r="J283" s="18">
        <v>7</v>
      </c>
      <c r="K283" s="18">
        <v>25</v>
      </c>
      <c r="L283" s="18">
        <v>42</v>
      </c>
      <c r="M283" s="18">
        <v>29</v>
      </c>
      <c r="N283" s="18">
        <v>5</v>
      </c>
      <c r="O283" s="4">
        <f t="shared" si="12"/>
        <v>69.047619047619051</v>
      </c>
      <c r="P283" s="4">
        <f t="shared" si="13"/>
        <v>19.047619047619047</v>
      </c>
      <c r="Q283" s="3">
        <f t="shared" si="14"/>
        <v>11.904761904761903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>
        <v>1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1</v>
      </c>
      <c r="M286" s="18">
        <v>0</v>
      </c>
      <c r="N286" s="18">
        <v>1</v>
      </c>
      <c r="O286" s="4">
        <f t="shared" si="12"/>
        <v>0</v>
      </c>
      <c r="P286" s="4">
        <f t="shared" si="13"/>
        <v>0</v>
      </c>
      <c r="Q286" s="3">
        <f t="shared" si="14"/>
        <v>100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38</v>
      </c>
      <c r="F288" s="18">
        <v>16</v>
      </c>
      <c r="G288" s="18">
        <v>0</v>
      </c>
      <c r="H288" s="18">
        <v>0</v>
      </c>
      <c r="I288" s="18">
        <v>2</v>
      </c>
      <c r="J288" s="18">
        <v>1</v>
      </c>
      <c r="K288" s="18">
        <v>20</v>
      </c>
      <c r="L288" s="18">
        <v>34</v>
      </c>
      <c r="M288" s="18">
        <v>24</v>
      </c>
      <c r="N288" s="18">
        <v>7</v>
      </c>
      <c r="O288" s="4">
        <f t="shared" si="12"/>
        <v>70.588235294117652</v>
      </c>
      <c r="P288" s="4">
        <f t="shared" si="13"/>
        <v>8.8235294117647065</v>
      </c>
      <c r="Q288" s="3">
        <f t="shared" si="14"/>
        <v>20.588235294117645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43</v>
      </c>
      <c r="F289" s="18">
        <v>12</v>
      </c>
      <c r="G289" s="18">
        <v>0</v>
      </c>
      <c r="H289" s="18">
        <v>0</v>
      </c>
      <c r="I289" s="18">
        <v>1</v>
      </c>
      <c r="J289" s="18">
        <v>2</v>
      </c>
      <c r="K289" s="18">
        <v>19</v>
      </c>
      <c r="L289" s="18">
        <v>36</v>
      </c>
      <c r="M289" s="18">
        <v>20</v>
      </c>
      <c r="N289" s="18">
        <v>13</v>
      </c>
      <c r="O289" s="4">
        <f t="shared" si="12"/>
        <v>55.555555555555557</v>
      </c>
      <c r="P289" s="4">
        <f t="shared" si="13"/>
        <v>8.3333333333333321</v>
      </c>
      <c r="Q289" s="3">
        <f t="shared" si="14"/>
        <v>36.111111111111107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3</v>
      </c>
      <c r="F290" s="18">
        <v>14</v>
      </c>
      <c r="G290" s="18">
        <v>0</v>
      </c>
      <c r="H290" s="18">
        <v>0</v>
      </c>
      <c r="I290" s="18">
        <v>2</v>
      </c>
      <c r="J290" s="18">
        <v>4</v>
      </c>
      <c r="K290" s="18">
        <v>8</v>
      </c>
      <c r="L290" s="18">
        <v>9</v>
      </c>
      <c r="M290" s="18">
        <v>0</v>
      </c>
      <c r="N290" s="18">
        <v>3</v>
      </c>
      <c r="O290" s="4">
        <f t="shared" si="12"/>
        <v>0</v>
      </c>
      <c r="P290" s="4">
        <f t="shared" si="13"/>
        <v>66.666666666666657</v>
      </c>
      <c r="Q290" s="3">
        <f t="shared" si="14"/>
        <v>33.333333333333329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1</v>
      </c>
      <c r="F292" s="18">
        <v>3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4</v>
      </c>
      <c r="M292" s="18">
        <v>1</v>
      </c>
      <c r="N292" s="18">
        <v>3</v>
      </c>
      <c r="O292" s="4">
        <f t="shared" si="12"/>
        <v>25</v>
      </c>
      <c r="P292" s="4">
        <f t="shared" si="13"/>
        <v>0</v>
      </c>
      <c r="Q292" s="3">
        <f t="shared" si="14"/>
        <v>75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25</v>
      </c>
      <c r="F293" s="18">
        <v>14</v>
      </c>
      <c r="G293" s="18">
        <v>0</v>
      </c>
      <c r="H293" s="18">
        <v>2</v>
      </c>
      <c r="I293" s="18">
        <v>0</v>
      </c>
      <c r="J293" s="18">
        <v>2</v>
      </c>
      <c r="K293" s="18">
        <v>12</v>
      </c>
      <c r="L293" s="18">
        <v>27</v>
      </c>
      <c r="M293" s="18">
        <v>17</v>
      </c>
      <c r="N293" s="18">
        <v>6</v>
      </c>
      <c r="O293" s="4">
        <f t="shared" si="12"/>
        <v>62.962962962962962</v>
      </c>
      <c r="P293" s="4">
        <f t="shared" si="13"/>
        <v>14.814814814814813</v>
      </c>
      <c r="Q293" s="3">
        <f t="shared" si="14"/>
        <v>22.222222222222221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7</v>
      </c>
      <c r="G294" s="18">
        <v>0</v>
      </c>
      <c r="H294" s="18">
        <v>0</v>
      </c>
      <c r="I294" s="18">
        <v>0</v>
      </c>
      <c r="J294" s="18">
        <v>0</v>
      </c>
      <c r="K294" s="18">
        <v>4</v>
      </c>
      <c r="L294" s="18">
        <v>3</v>
      </c>
      <c r="M294" s="18">
        <v>0</v>
      </c>
      <c r="N294" s="18">
        <v>3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4</v>
      </c>
      <c r="F295" s="18">
        <v>4</v>
      </c>
      <c r="G295" s="18">
        <v>0</v>
      </c>
      <c r="H295" s="18">
        <v>0</v>
      </c>
      <c r="I295" s="18">
        <v>0</v>
      </c>
      <c r="J295" s="18">
        <v>1</v>
      </c>
      <c r="K295" s="18">
        <v>1</v>
      </c>
      <c r="L295" s="18">
        <v>7</v>
      </c>
      <c r="M295" s="18">
        <v>6</v>
      </c>
      <c r="N295" s="18">
        <v>0</v>
      </c>
      <c r="O295" s="4">
        <f t="shared" si="12"/>
        <v>85.714285714285708</v>
      </c>
      <c r="P295" s="4">
        <f t="shared" si="13"/>
        <v>14.285714285714285</v>
      </c>
      <c r="Q295" s="3">
        <f t="shared" si="14"/>
        <v>0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0</v>
      </c>
      <c r="F296" s="18">
        <v>25</v>
      </c>
      <c r="G296" s="18">
        <v>1</v>
      </c>
      <c r="H296" s="18">
        <v>0</v>
      </c>
      <c r="I296" s="18">
        <v>2</v>
      </c>
      <c r="J296" s="18">
        <v>2</v>
      </c>
      <c r="K296" s="18">
        <v>11</v>
      </c>
      <c r="L296" s="18">
        <v>14</v>
      </c>
      <c r="M296" s="18">
        <v>2</v>
      </c>
      <c r="N296" s="18">
        <v>7</v>
      </c>
      <c r="O296" s="4">
        <f t="shared" si="12"/>
        <v>14.285714285714285</v>
      </c>
      <c r="P296" s="4">
        <f t="shared" si="13"/>
        <v>35.714285714285715</v>
      </c>
      <c r="Q296" s="3">
        <f t="shared" si="14"/>
        <v>50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69</v>
      </c>
      <c r="F297" s="18">
        <v>27</v>
      </c>
      <c r="G297" s="18">
        <v>0</v>
      </c>
      <c r="H297" s="18">
        <v>2</v>
      </c>
      <c r="I297" s="18">
        <v>2</v>
      </c>
      <c r="J297" s="18">
        <v>2</v>
      </c>
      <c r="K297" s="18">
        <v>52</v>
      </c>
      <c r="L297" s="18">
        <v>44</v>
      </c>
      <c r="M297" s="18">
        <v>28</v>
      </c>
      <c r="N297" s="18">
        <v>10</v>
      </c>
      <c r="O297" s="4">
        <f t="shared" si="12"/>
        <v>63.636363636363633</v>
      </c>
      <c r="P297" s="4">
        <f t="shared" si="13"/>
        <v>13.636363636363635</v>
      </c>
      <c r="Q297" s="3">
        <f t="shared" si="14"/>
        <v>22.727272727272727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71</v>
      </c>
      <c r="F298" s="18">
        <v>46</v>
      </c>
      <c r="G298" s="18">
        <v>0</v>
      </c>
      <c r="H298" s="18">
        <v>4</v>
      </c>
      <c r="I298" s="18">
        <v>6</v>
      </c>
      <c r="J298" s="18">
        <v>5</v>
      </c>
      <c r="K298" s="18">
        <v>86</v>
      </c>
      <c r="L298" s="18">
        <v>31</v>
      </c>
      <c r="M298" s="18">
        <v>14</v>
      </c>
      <c r="N298" s="18">
        <v>2</v>
      </c>
      <c r="O298" s="4">
        <f t="shared" si="12"/>
        <v>45.161290322580641</v>
      </c>
      <c r="P298" s="4">
        <f t="shared" si="13"/>
        <v>48.387096774193552</v>
      </c>
      <c r="Q298" s="3">
        <f t="shared" si="14"/>
        <v>6.4516129032258061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72</v>
      </c>
      <c r="F299" s="18">
        <v>25</v>
      </c>
      <c r="G299" s="18">
        <v>1</v>
      </c>
      <c r="H299" s="18">
        <v>2</v>
      </c>
      <c r="I299" s="18">
        <v>1</v>
      </c>
      <c r="J299" s="18">
        <v>0</v>
      </c>
      <c r="K299" s="18">
        <v>61</v>
      </c>
      <c r="L299" s="18">
        <v>36</v>
      </c>
      <c r="M299" s="18">
        <v>27</v>
      </c>
      <c r="N299" s="18">
        <v>5</v>
      </c>
      <c r="O299" s="4">
        <f t="shared" si="12"/>
        <v>75</v>
      </c>
      <c r="P299" s="4">
        <f t="shared" si="13"/>
        <v>11.111111111111111</v>
      </c>
      <c r="Q299" s="3">
        <f t="shared" si="14"/>
        <v>13.888888888888889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55</v>
      </c>
      <c r="F300" s="18">
        <v>24</v>
      </c>
      <c r="G300" s="18">
        <v>0</v>
      </c>
      <c r="H300" s="18">
        <v>0</v>
      </c>
      <c r="I300" s="18">
        <v>2</v>
      </c>
      <c r="J300" s="18">
        <v>6</v>
      </c>
      <c r="K300" s="18">
        <v>48</v>
      </c>
      <c r="L300" s="18">
        <v>31</v>
      </c>
      <c r="M300" s="18">
        <v>22</v>
      </c>
      <c r="N300" s="18">
        <v>1</v>
      </c>
      <c r="O300" s="4">
        <f t="shared" si="12"/>
        <v>70.967741935483872</v>
      </c>
      <c r="P300" s="4">
        <f t="shared" si="13"/>
        <v>25.806451612903224</v>
      </c>
      <c r="Q300" s="3">
        <f t="shared" si="14"/>
        <v>3.225806451612903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3</v>
      </c>
      <c r="G301" s="18">
        <v>0</v>
      </c>
      <c r="H301" s="18">
        <v>0</v>
      </c>
      <c r="I301" s="18">
        <v>0</v>
      </c>
      <c r="J301" s="18">
        <v>0</v>
      </c>
      <c r="K301" s="18">
        <v>3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10</v>
      </c>
      <c r="F303" s="18">
        <v>10</v>
      </c>
      <c r="G303" s="18">
        <v>0</v>
      </c>
      <c r="H303" s="18">
        <v>0</v>
      </c>
      <c r="I303" s="18">
        <v>1</v>
      </c>
      <c r="J303" s="18">
        <v>0</v>
      </c>
      <c r="K303" s="18">
        <v>6</v>
      </c>
      <c r="L303" s="18">
        <v>14</v>
      </c>
      <c r="M303" s="18">
        <v>11</v>
      </c>
      <c r="N303" s="18">
        <v>2</v>
      </c>
      <c r="O303" s="4">
        <f t="shared" si="12"/>
        <v>78.571428571428569</v>
      </c>
      <c r="P303" s="4">
        <f t="shared" si="13"/>
        <v>7.1428571428571423</v>
      </c>
      <c r="Q303" s="3">
        <f t="shared" si="14"/>
        <v>14.285714285714285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17</v>
      </c>
      <c r="F305" s="18">
        <v>11</v>
      </c>
      <c r="G305" s="18">
        <v>0</v>
      </c>
      <c r="H305" s="18">
        <v>0</v>
      </c>
      <c r="I305" s="18">
        <v>0</v>
      </c>
      <c r="J305" s="18">
        <v>1</v>
      </c>
      <c r="K305" s="18">
        <v>14</v>
      </c>
      <c r="L305" s="18">
        <v>14</v>
      </c>
      <c r="M305" s="18">
        <v>13</v>
      </c>
      <c r="N305" s="18">
        <v>0</v>
      </c>
      <c r="O305" s="4">
        <f t="shared" si="12"/>
        <v>92.857142857142861</v>
      </c>
      <c r="P305" s="4">
        <f t="shared" si="13"/>
        <v>7.1428571428571423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2</v>
      </c>
      <c r="F307" s="18">
        <v>5</v>
      </c>
      <c r="G307" s="18">
        <v>0</v>
      </c>
      <c r="H307" s="18">
        <v>0</v>
      </c>
      <c r="I307" s="18">
        <v>1</v>
      </c>
      <c r="J307" s="18">
        <v>0</v>
      </c>
      <c r="K307" s="18">
        <v>4</v>
      </c>
      <c r="L307" s="18">
        <v>3</v>
      </c>
      <c r="M307" s="18">
        <v>2</v>
      </c>
      <c r="N307" s="18">
        <v>0</v>
      </c>
      <c r="O307" s="4">
        <f t="shared" si="12"/>
        <v>66.666666666666657</v>
      </c>
      <c r="P307" s="4">
        <f t="shared" si="13"/>
        <v>33.333333333333329</v>
      </c>
      <c r="Q307" s="3">
        <f t="shared" si="14"/>
        <v>0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1</v>
      </c>
      <c r="G308" s="18">
        <v>0</v>
      </c>
      <c r="H308" s="18">
        <v>0</v>
      </c>
      <c r="I308" s="18">
        <v>0</v>
      </c>
      <c r="J308" s="18">
        <v>0</v>
      </c>
      <c r="K308" s="18">
        <v>1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1</v>
      </c>
      <c r="F309" s="18">
        <v>3</v>
      </c>
      <c r="G309" s="18">
        <v>0</v>
      </c>
      <c r="H309" s="18">
        <v>0</v>
      </c>
      <c r="I309" s="18">
        <v>0</v>
      </c>
      <c r="J309" s="18">
        <v>0</v>
      </c>
      <c r="K309" s="18">
        <v>4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2</v>
      </c>
      <c r="F310" s="18">
        <v>1</v>
      </c>
      <c r="G310" s="18">
        <v>0</v>
      </c>
      <c r="H310" s="18">
        <v>0</v>
      </c>
      <c r="I310" s="18">
        <v>0</v>
      </c>
      <c r="J310" s="18">
        <v>1</v>
      </c>
      <c r="K310" s="18">
        <v>1</v>
      </c>
      <c r="L310" s="18">
        <v>2</v>
      </c>
      <c r="M310" s="18">
        <v>1</v>
      </c>
      <c r="N310" s="18">
        <v>0</v>
      </c>
      <c r="O310" s="4">
        <f t="shared" si="12"/>
        <v>50</v>
      </c>
      <c r="P310" s="4">
        <f t="shared" si="13"/>
        <v>50</v>
      </c>
      <c r="Q310" s="3">
        <f t="shared" si="14"/>
        <v>0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16</v>
      </c>
      <c r="F311" s="18">
        <v>4</v>
      </c>
      <c r="G311" s="18">
        <v>0</v>
      </c>
      <c r="H311" s="18">
        <v>0</v>
      </c>
      <c r="I311" s="18">
        <v>2</v>
      </c>
      <c r="J311" s="18">
        <v>1</v>
      </c>
      <c r="K311" s="18">
        <v>7</v>
      </c>
      <c r="L311" s="18">
        <v>13</v>
      </c>
      <c r="M311" s="18">
        <v>7</v>
      </c>
      <c r="N311" s="18">
        <v>3</v>
      </c>
      <c r="O311" s="4">
        <f t="shared" si="12"/>
        <v>53.846153846153847</v>
      </c>
      <c r="P311" s="4">
        <f t="shared" si="13"/>
        <v>23.076923076923077</v>
      </c>
      <c r="Q311" s="3">
        <f t="shared" si="14"/>
        <v>23.076923076923077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5</v>
      </c>
      <c r="F312" s="18">
        <v>1</v>
      </c>
      <c r="G312" s="18">
        <v>0</v>
      </c>
      <c r="H312" s="18">
        <v>1</v>
      </c>
      <c r="I312" s="18">
        <v>0</v>
      </c>
      <c r="J312" s="18">
        <v>0</v>
      </c>
      <c r="K312" s="18">
        <v>1</v>
      </c>
      <c r="L312" s="18">
        <v>5</v>
      </c>
      <c r="M312" s="18">
        <v>4</v>
      </c>
      <c r="N312" s="18">
        <v>0</v>
      </c>
      <c r="O312" s="4">
        <f t="shared" si="12"/>
        <v>80</v>
      </c>
      <c r="P312" s="4">
        <f t="shared" si="13"/>
        <v>20</v>
      </c>
      <c r="Q312" s="3">
        <f t="shared" si="14"/>
        <v>0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2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1</v>
      </c>
      <c r="L313" s="18">
        <v>1</v>
      </c>
      <c r="M313" s="18">
        <v>1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15</v>
      </c>
      <c r="F314" s="18">
        <v>6</v>
      </c>
      <c r="G314" s="18">
        <v>0</v>
      </c>
      <c r="H314" s="18">
        <v>0</v>
      </c>
      <c r="I314" s="18">
        <v>0</v>
      </c>
      <c r="J314" s="18">
        <v>1</v>
      </c>
      <c r="K314" s="18">
        <v>12</v>
      </c>
      <c r="L314" s="18">
        <v>9</v>
      </c>
      <c r="M314" s="18">
        <v>6</v>
      </c>
      <c r="N314" s="18">
        <v>2</v>
      </c>
      <c r="O314" s="4">
        <f t="shared" si="12"/>
        <v>66.666666666666657</v>
      </c>
      <c r="P314" s="4">
        <f t="shared" si="13"/>
        <v>11.111111111111111</v>
      </c>
      <c r="Q314" s="3">
        <f t="shared" si="14"/>
        <v>22.222222222222221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7</v>
      </c>
      <c r="G317" s="18">
        <v>0</v>
      </c>
      <c r="H317" s="18">
        <v>0</v>
      </c>
      <c r="I317" s="18">
        <v>0</v>
      </c>
      <c r="J317" s="18">
        <v>1</v>
      </c>
      <c r="K317" s="18">
        <v>4</v>
      </c>
      <c r="L317" s="18">
        <v>3</v>
      </c>
      <c r="M317" s="18">
        <v>0</v>
      </c>
      <c r="N317" s="18">
        <v>2</v>
      </c>
      <c r="O317" s="4">
        <f t="shared" si="12"/>
        <v>0</v>
      </c>
      <c r="P317" s="4">
        <f t="shared" si="13"/>
        <v>33.333333333333329</v>
      </c>
      <c r="Q317" s="3">
        <f t="shared" si="14"/>
        <v>66.666666666666657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6</v>
      </c>
      <c r="F319" s="18">
        <v>3</v>
      </c>
      <c r="G319" s="18">
        <v>0</v>
      </c>
      <c r="H319" s="18">
        <v>0</v>
      </c>
      <c r="I319" s="18">
        <v>1</v>
      </c>
      <c r="J319" s="18">
        <v>0</v>
      </c>
      <c r="K319" s="18">
        <v>4</v>
      </c>
      <c r="L319" s="18">
        <v>5</v>
      </c>
      <c r="M319" s="18">
        <v>1</v>
      </c>
      <c r="N319" s="18">
        <v>3</v>
      </c>
      <c r="O319" s="4">
        <f t="shared" si="12"/>
        <v>20</v>
      </c>
      <c r="P319" s="4">
        <f t="shared" si="13"/>
        <v>20</v>
      </c>
      <c r="Q319" s="3">
        <f t="shared" si="14"/>
        <v>60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65</v>
      </c>
      <c r="F320" s="18">
        <v>11</v>
      </c>
      <c r="G320" s="18">
        <v>1</v>
      </c>
      <c r="H320" s="18">
        <v>0</v>
      </c>
      <c r="I320" s="18">
        <v>0</v>
      </c>
      <c r="J320" s="18">
        <v>0</v>
      </c>
      <c r="K320" s="18">
        <v>75</v>
      </c>
      <c r="L320" s="18">
        <v>1</v>
      </c>
      <c r="M320" s="18">
        <v>0</v>
      </c>
      <c r="N320" s="18">
        <v>0</v>
      </c>
      <c r="O320" s="4">
        <f t="shared" si="12"/>
        <v>0</v>
      </c>
      <c r="P320" s="4">
        <f t="shared" si="13"/>
        <v>100</v>
      </c>
      <c r="Q320" s="3">
        <f t="shared" si="14"/>
        <v>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2</v>
      </c>
      <c r="F321" s="18">
        <v>1</v>
      </c>
      <c r="G321" s="18">
        <v>0</v>
      </c>
      <c r="H321" s="18">
        <v>0</v>
      </c>
      <c r="I321" s="18">
        <v>0</v>
      </c>
      <c r="J321" s="18">
        <v>0</v>
      </c>
      <c r="K321" s="18">
        <v>2</v>
      </c>
      <c r="L321" s="18">
        <v>1</v>
      </c>
      <c r="M321" s="18">
        <v>0</v>
      </c>
      <c r="N321" s="18">
        <v>1</v>
      </c>
      <c r="O321" s="4">
        <f t="shared" si="12"/>
        <v>0</v>
      </c>
      <c r="P321" s="4">
        <f t="shared" si="13"/>
        <v>0</v>
      </c>
      <c r="Q321" s="3">
        <f t="shared" si="14"/>
        <v>100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4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4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2</v>
      </c>
      <c r="F323" s="18">
        <v>81</v>
      </c>
      <c r="G323" s="18">
        <v>0</v>
      </c>
      <c r="H323" s="18">
        <v>0</v>
      </c>
      <c r="I323" s="18">
        <v>4</v>
      </c>
      <c r="J323" s="18">
        <v>4</v>
      </c>
      <c r="K323" s="18">
        <v>30</v>
      </c>
      <c r="L323" s="18">
        <v>53</v>
      </c>
      <c r="M323" s="18">
        <v>36</v>
      </c>
      <c r="N323" s="18">
        <v>9</v>
      </c>
      <c r="O323" s="4">
        <f t="shared" si="12"/>
        <v>67.924528301886795</v>
      </c>
      <c r="P323" s="4">
        <f t="shared" si="13"/>
        <v>15.09433962264151</v>
      </c>
      <c r="Q323" s="3">
        <f t="shared" si="14"/>
        <v>16.981132075471699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6</v>
      </c>
      <c r="G324" s="18">
        <v>0</v>
      </c>
      <c r="H324" s="18">
        <v>0</v>
      </c>
      <c r="I324" s="18">
        <v>0</v>
      </c>
      <c r="J324" s="18">
        <v>0</v>
      </c>
      <c r="K324" s="18">
        <v>6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1</v>
      </c>
      <c r="F325" s="18">
        <v>8</v>
      </c>
      <c r="G325" s="18">
        <v>0</v>
      </c>
      <c r="H325" s="18">
        <v>0</v>
      </c>
      <c r="I325" s="18">
        <v>0</v>
      </c>
      <c r="J325" s="18">
        <v>1</v>
      </c>
      <c r="K325" s="18">
        <v>6</v>
      </c>
      <c r="L325" s="18">
        <v>3</v>
      </c>
      <c r="M325" s="18">
        <v>2</v>
      </c>
      <c r="N325" s="18">
        <v>0</v>
      </c>
      <c r="O325" s="4">
        <f t="shared" si="12"/>
        <v>66.666666666666657</v>
      </c>
      <c r="P325" s="4">
        <f t="shared" si="13"/>
        <v>33.333333333333329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59</v>
      </c>
      <c r="G326" s="18">
        <v>0</v>
      </c>
      <c r="H326" s="18">
        <v>0</v>
      </c>
      <c r="I326" s="18">
        <v>0</v>
      </c>
      <c r="J326" s="18">
        <v>1</v>
      </c>
      <c r="K326" s="18">
        <v>16</v>
      </c>
      <c r="L326" s="18">
        <v>43</v>
      </c>
      <c r="M326" s="18">
        <v>41</v>
      </c>
      <c r="N326" s="18">
        <v>1</v>
      </c>
      <c r="O326" s="4">
        <f t="shared" ref="O326:O389" si="15">IF(L326=0,"n/a",M326/L326*100)</f>
        <v>95.348837209302332</v>
      </c>
      <c r="P326" s="4">
        <f t="shared" ref="P326:P389" si="16">IF(L326=0,"n/a",(G326+H326+I326+J326)/L326*100)</f>
        <v>2.3255813953488373</v>
      </c>
      <c r="Q326" s="3">
        <f t="shared" ref="Q326:Q389" si="17">IF(L326=0,"n/a",(N326/L326)*100)</f>
        <v>2.3255813953488373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2</v>
      </c>
      <c r="F327" s="18">
        <v>17</v>
      </c>
      <c r="G327" s="18">
        <v>0</v>
      </c>
      <c r="H327" s="18">
        <v>1</v>
      </c>
      <c r="I327" s="18">
        <v>1</v>
      </c>
      <c r="J327" s="18">
        <v>2</v>
      </c>
      <c r="K327" s="18">
        <v>12</v>
      </c>
      <c r="L327" s="18">
        <v>7</v>
      </c>
      <c r="M327" s="18">
        <v>3</v>
      </c>
      <c r="N327" s="18">
        <v>0</v>
      </c>
      <c r="O327" s="4">
        <f t="shared" si="15"/>
        <v>42.857142857142854</v>
      </c>
      <c r="P327" s="4">
        <f t="shared" si="16"/>
        <v>57.142857142857139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5</v>
      </c>
      <c r="F328" s="18">
        <v>5</v>
      </c>
      <c r="G328" s="18">
        <v>0</v>
      </c>
      <c r="H328" s="18">
        <v>0</v>
      </c>
      <c r="I328" s="18">
        <v>0</v>
      </c>
      <c r="J328" s="18">
        <v>1</v>
      </c>
      <c r="K328" s="18">
        <v>6</v>
      </c>
      <c r="L328" s="18">
        <v>4</v>
      </c>
      <c r="M328" s="18">
        <v>3</v>
      </c>
      <c r="N328" s="18">
        <v>0</v>
      </c>
      <c r="O328" s="4">
        <f t="shared" si="15"/>
        <v>75</v>
      </c>
      <c r="P328" s="4">
        <f t="shared" si="16"/>
        <v>25</v>
      </c>
      <c r="Q328" s="3">
        <f t="shared" si="17"/>
        <v>0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2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2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37</v>
      </c>
      <c r="F330" s="18">
        <v>2</v>
      </c>
      <c r="G330" s="18">
        <v>0</v>
      </c>
      <c r="H330" s="18">
        <v>0</v>
      </c>
      <c r="I330" s="18">
        <v>0</v>
      </c>
      <c r="J330" s="18">
        <v>0</v>
      </c>
      <c r="K330" s="18">
        <v>39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24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24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12</v>
      </c>
      <c r="G332" s="18">
        <v>0</v>
      </c>
      <c r="H332" s="18">
        <v>0</v>
      </c>
      <c r="I332" s="18">
        <v>0</v>
      </c>
      <c r="J332" s="18">
        <v>0</v>
      </c>
      <c r="K332" s="18">
        <v>8</v>
      </c>
      <c r="L332" s="18">
        <v>4</v>
      </c>
      <c r="M332" s="18">
        <v>4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41</v>
      </c>
      <c r="F333" s="18">
        <v>2</v>
      </c>
      <c r="G333" s="18">
        <v>0</v>
      </c>
      <c r="H333" s="18">
        <v>0</v>
      </c>
      <c r="I333" s="18">
        <v>0</v>
      </c>
      <c r="J333" s="18">
        <v>0</v>
      </c>
      <c r="K333" s="18">
        <v>43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1</v>
      </c>
      <c r="L334" s="18">
        <v>0</v>
      </c>
      <c r="M334" s="18">
        <v>0</v>
      </c>
      <c r="N334" s="18">
        <v>0</v>
      </c>
      <c r="O334" s="4" t="str">
        <f t="shared" si="15"/>
        <v>n/a</v>
      </c>
      <c r="P334" s="4" t="str">
        <f t="shared" si="16"/>
        <v>n/a</v>
      </c>
      <c r="Q334" s="3" t="str">
        <f t="shared" si="17"/>
        <v>n/a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1</v>
      </c>
      <c r="F335" s="18">
        <v>58</v>
      </c>
      <c r="G335" s="18">
        <v>0</v>
      </c>
      <c r="H335" s="18">
        <v>0</v>
      </c>
      <c r="I335" s="18">
        <v>0</v>
      </c>
      <c r="J335" s="18">
        <v>3</v>
      </c>
      <c r="K335" s="18">
        <v>23</v>
      </c>
      <c r="L335" s="18">
        <v>36</v>
      </c>
      <c r="M335" s="18">
        <v>31</v>
      </c>
      <c r="N335" s="18">
        <v>2</v>
      </c>
      <c r="O335" s="4">
        <f t="shared" si="15"/>
        <v>86.111111111111114</v>
      </c>
      <c r="P335" s="4">
        <f t="shared" si="16"/>
        <v>8.3333333333333321</v>
      </c>
      <c r="Q335" s="3">
        <f t="shared" si="17"/>
        <v>5.5555555555555554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27</v>
      </c>
      <c r="F336" s="18">
        <v>5</v>
      </c>
      <c r="G336" s="18">
        <v>0</v>
      </c>
      <c r="H336" s="18">
        <v>0</v>
      </c>
      <c r="I336" s="18">
        <v>0</v>
      </c>
      <c r="J336" s="18">
        <v>0</v>
      </c>
      <c r="K336" s="18">
        <v>32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23</v>
      </c>
      <c r="F337" s="18">
        <v>3</v>
      </c>
      <c r="G337" s="18">
        <v>0</v>
      </c>
      <c r="H337" s="18">
        <v>0</v>
      </c>
      <c r="I337" s="18">
        <v>0</v>
      </c>
      <c r="J337" s="18">
        <v>0</v>
      </c>
      <c r="K337" s="18">
        <v>26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63</v>
      </c>
      <c r="G338" s="18">
        <v>0</v>
      </c>
      <c r="H338" s="18">
        <v>0</v>
      </c>
      <c r="I338" s="18">
        <v>0</v>
      </c>
      <c r="J338" s="18">
        <v>3</v>
      </c>
      <c r="K338" s="18">
        <v>34</v>
      </c>
      <c r="L338" s="18">
        <v>29</v>
      </c>
      <c r="M338" s="18">
        <v>26</v>
      </c>
      <c r="N338" s="18">
        <v>0</v>
      </c>
      <c r="O338" s="4">
        <f t="shared" si="15"/>
        <v>89.65517241379311</v>
      </c>
      <c r="P338" s="4">
        <f t="shared" si="16"/>
        <v>10.344827586206897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4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4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0</v>
      </c>
      <c r="F340" s="18">
        <v>89</v>
      </c>
      <c r="G340" s="18">
        <v>0</v>
      </c>
      <c r="H340" s="18">
        <v>1</v>
      </c>
      <c r="I340" s="18">
        <v>1</v>
      </c>
      <c r="J340" s="18">
        <v>10</v>
      </c>
      <c r="K340" s="18">
        <v>31</v>
      </c>
      <c r="L340" s="18">
        <v>58</v>
      </c>
      <c r="M340" s="18">
        <v>44</v>
      </c>
      <c r="N340" s="18">
        <v>2</v>
      </c>
      <c r="O340" s="4">
        <f t="shared" si="15"/>
        <v>75.862068965517238</v>
      </c>
      <c r="P340" s="4">
        <f t="shared" si="16"/>
        <v>20.689655172413794</v>
      </c>
      <c r="Q340" s="3">
        <f t="shared" si="17"/>
        <v>3.4482758620689653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54</v>
      </c>
      <c r="F341" s="18">
        <v>3</v>
      </c>
      <c r="G341" s="18">
        <v>0</v>
      </c>
      <c r="H341" s="18">
        <v>0</v>
      </c>
      <c r="I341" s="18">
        <v>0</v>
      </c>
      <c r="J341" s="18">
        <v>0</v>
      </c>
      <c r="K341" s="18">
        <v>57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6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6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22</v>
      </c>
      <c r="F343" s="18">
        <v>3</v>
      </c>
      <c r="G343" s="18">
        <v>0</v>
      </c>
      <c r="H343" s="18">
        <v>0</v>
      </c>
      <c r="I343" s="18">
        <v>0</v>
      </c>
      <c r="J343" s="18">
        <v>0</v>
      </c>
      <c r="K343" s="18">
        <v>25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20</v>
      </c>
      <c r="F344" s="18">
        <v>11</v>
      </c>
      <c r="G344" s="18">
        <v>0</v>
      </c>
      <c r="H344" s="18">
        <v>1</v>
      </c>
      <c r="I344" s="18">
        <v>0</v>
      </c>
      <c r="J344" s="18">
        <v>3</v>
      </c>
      <c r="K344" s="18">
        <v>13</v>
      </c>
      <c r="L344" s="18">
        <v>18</v>
      </c>
      <c r="M344" s="18">
        <v>10</v>
      </c>
      <c r="N344" s="18">
        <v>4</v>
      </c>
      <c r="O344" s="4">
        <f t="shared" si="15"/>
        <v>55.555555555555557</v>
      </c>
      <c r="P344" s="4">
        <f t="shared" si="16"/>
        <v>22.222222222222221</v>
      </c>
      <c r="Q344" s="3">
        <f t="shared" si="17"/>
        <v>22.222222222222221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1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9</v>
      </c>
      <c r="F346" s="18">
        <v>2</v>
      </c>
      <c r="G346" s="18">
        <v>0</v>
      </c>
      <c r="H346" s="18">
        <v>0</v>
      </c>
      <c r="I346" s="18">
        <v>1</v>
      </c>
      <c r="J346" s="18">
        <v>0</v>
      </c>
      <c r="K346" s="18">
        <v>1</v>
      </c>
      <c r="L346" s="18">
        <v>10</v>
      </c>
      <c r="M346" s="18">
        <v>6</v>
      </c>
      <c r="N346" s="18">
        <v>3</v>
      </c>
      <c r="O346" s="4">
        <f t="shared" si="15"/>
        <v>60</v>
      </c>
      <c r="P346" s="4">
        <f t="shared" si="16"/>
        <v>10</v>
      </c>
      <c r="Q346" s="3">
        <f t="shared" si="17"/>
        <v>30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1</v>
      </c>
      <c r="F347" s="18">
        <v>1</v>
      </c>
      <c r="G347" s="18">
        <v>0</v>
      </c>
      <c r="H347" s="18">
        <v>0</v>
      </c>
      <c r="I347" s="18">
        <v>0</v>
      </c>
      <c r="J347" s="18">
        <v>0</v>
      </c>
      <c r="K347" s="18">
        <v>1</v>
      </c>
      <c r="L347" s="18">
        <v>1</v>
      </c>
      <c r="M347" s="18">
        <v>1</v>
      </c>
      <c r="N347" s="18">
        <v>0</v>
      </c>
      <c r="O347" s="4">
        <f t="shared" si="15"/>
        <v>100</v>
      </c>
      <c r="P347" s="4">
        <f t="shared" si="16"/>
        <v>0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1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1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34</v>
      </c>
      <c r="F349" s="18">
        <v>17</v>
      </c>
      <c r="G349" s="18">
        <v>0</v>
      </c>
      <c r="H349" s="18">
        <v>0</v>
      </c>
      <c r="I349" s="18">
        <v>2</v>
      </c>
      <c r="J349" s="18">
        <v>2</v>
      </c>
      <c r="K349" s="18">
        <v>22</v>
      </c>
      <c r="L349" s="18">
        <v>29</v>
      </c>
      <c r="M349" s="18">
        <v>15</v>
      </c>
      <c r="N349" s="18">
        <v>10</v>
      </c>
      <c r="O349" s="4">
        <f t="shared" si="15"/>
        <v>51.724137931034484</v>
      </c>
      <c r="P349" s="4">
        <f t="shared" si="16"/>
        <v>13.793103448275861</v>
      </c>
      <c r="Q349" s="3">
        <f t="shared" si="17"/>
        <v>34.482758620689658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19</v>
      </c>
      <c r="F350" s="18">
        <v>23</v>
      </c>
      <c r="G350" s="18">
        <v>0</v>
      </c>
      <c r="H350" s="18">
        <v>1</v>
      </c>
      <c r="I350" s="18">
        <v>3</v>
      </c>
      <c r="J350" s="18">
        <v>6</v>
      </c>
      <c r="K350" s="18">
        <v>17</v>
      </c>
      <c r="L350" s="18">
        <v>25</v>
      </c>
      <c r="M350" s="18">
        <v>7</v>
      </c>
      <c r="N350" s="18">
        <v>8</v>
      </c>
      <c r="O350" s="4">
        <f t="shared" si="15"/>
        <v>28.000000000000004</v>
      </c>
      <c r="P350" s="4">
        <f t="shared" si="16"/>
        <v>40</v>
      </c>
      <c r="Q350" s="3">
        <f t="shared" si="17"/>
        <v>32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2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2</v>
      </c>
      <c r="M351" s="18">
        <v>2</v>
      </c>
      <c r="N351" s="18">
        <v>0</v>
      </c>
      <c r="O351" s="4">
        <f t="shared" si="15"/>
        <v>100</v>
      </c>
      <c r="P351" s="4">
        <f t="shared" si="16"/>
        <v>0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9</v>
      </c>
      <c r="F352" s="18">
        <v>4</v>
      </c>
      <c r="G352" s="18">
        <v>0</v>
      </c>
      <c r="H352" s="18">
        <v>0</v>
      </c>
      <c r="I352" s="18">
        <v>0</v>
      </c>
      <c r="J352" s="18">
        <v>0</v>
      </c>
      <c r="K352" s="18">
        <v>9</v>
      </c>
      <c r="L352" s="18">
        <v>4</v>
      </c>
      <c r="M352" s="18">
        <v>4</v>
      </c>
      <c r="N352" s="18">
        <v>0</v>
      </c>
      <c r="O352" s="4">
        <f t="shared" si="15"/>
        <v>100</v>
      </c>
      <c r="P352" s="4">
        <f t="shared" si="16"/>
        <v>0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2</v>
      </c>
      <c r="G353" s="18">
        <v>0</v>
      </c>
      <c r="H353" s="18">
        <v>0</v>
      </c>
      <c r="I353" s="18">
        <v>0</v>
      </c>
      <c r="J353" s="18">
        <v>0</v>
      </c>
      <c r="K353" s="18">
        <v>2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24</v>
      </c>
      <c r="F354" s="18">
        <v>10</v>
      </c>
      <c r="G354" s="18">
        <v>0</v>
      </c>
      <c r="H354" s="18">
        <v>0</v>
      </c>
      <c r="I354" s="18">
        <v>2</v>
      </c>
      <c r="J354" s="18">
        <v>4</v>
      </c>
      <c r="K354" s="18">
        <v>8</v>
      </c>
      <c r="L354" s="18">
        <v>26</v>
      </c>
      <c r="M354" s="18">
        <v>15</v>
      </c>
      <c r="N354" s="18">
        <v>5</v>
      </c>
      <c r="O354" s="4">
        <f t="shared" si="15"/>
        <v>57.692307692307686</v>
      </c>
      <c r="P354" s="4">
        <f t="shared" si="16"/>
        <v>23.076923076923077</v>
      </c>
      <c r="Q354" s="3">
        <f t="shared" si="17"/>
        <v>19.230769230769234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7</v>
      </c>
      <c r="F357" s="18">
        <v>4</v>
      </c>
      <c r="G357" s="18">
        <v>0</v>
      </c>
      <c r="H357" s="18">
        <v>0</v>
      </c>
      <c r="I357" s="18">
        <v>0</v>
      </c>
      <c r="J357" s="18">
        <v>1</v>
      </c>
      <c r="K357" s="18">
        <v>2</v>
      </c>
      <c r="L357" s="18">
        <v>9</v>
      </c>
      <c r="M357" s="18">
        <v>5</v>
      </c>
      <c r="N357" s="18">
        <v>3</v>
      </c>
      <c r="O357" s="4">
        <f t="shared" si="15"/>
        <v>55.555555555555557</v>
      </c>
      <c r="P357" s="4">
        <f t="shared" si="16"/>
        <v>11.111111111111111</v>
      </c>
      <c r="Q357" s="3">
        <f t="shared" si="17"/>
        <v>33.333333333333329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2</v>
      </c>
      <c r="F358" s="18">
        <v>1</v>
      </c>
      <c r="G358" s="18">
        <v>0</v>
      </c>
      <c r="H358" s="18">
        <v>0</v>
      </c>
      <c r="I358" s="18">
        <v>0</v>
      </c>
      <c r="J358" s="18">
        <v>0</v>
      </c>
      <c r="K358" s="18">
        <v>1</v>
      </c>
      <c r="L358" s="18">
        <v>2</v>
      </c>
      <c r="M358" s="18">
        <v>2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3</v>
      </c>
      <c r="F359" s="18">
        <v>1</v>
      </c>
      <c r="G359" s="18">
        <v>0</v>
      </c>
      <c r="H359" s="18">
        <v>0</v>
      </c>
      <c r="I359" s="18">
        <v>0</v>
      </c>
      <c r="J359" s="18">
        <v>1</v>
      </c>
      <c r="K359" s="18">
        <v>1</v>
      </c>
      <c r="L359" s="18">
        <v>3</v>
      </c>
      <c r="M359" s="18">
        <v>1</v>
      </c>
      <c r="N359" s="18">
        <v>1</v>
      </c>
      <c r="O359" s="4">
        <f t="shared" si="15"/>
        <v>33.333333333333329</v>
      </c>
      <c r="P359" s="4">
        <f t="shared" si="16"/>
        <v>33.333333333333329</v>
      </c>
      <c r="Q359" s="3">
        <f t="shared" si="17"/>
        <v>33.333333333333329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</v>
      </c>
      <c r="F360" s="18">
        <v>1</v>
      </c>
      <c r="G360" s="18">
        <v>0</v>
      </c>
      <c r="H360" s="18">
        <v>0</v>
      </c>
      <c r="I360" s="18">
        <v>0</v>
      </c>
      <c r="J360" s="18">
        <v>0</v>
      </c>
      <c r="K360" s="18">
        <v>1</v>
      </c>
      <c r="L360" s="18">
        <v>1</v>
      </c>
      <c r="M360" s="18">
        <v>1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1</v>
      </c>
      <c r="F361" s="18">
        <v>2</v>
      </c>
      <c r="G361" s="18">
        <v>0</v>
      </c>
      <c r="H361" s="18">
        <v>0</v>
      </c>
      <c r="I361" s="18">
        <v>0</v>
      </c>
      <c r="J361" s="18">
        <v>0</v>
      </c>
      <c r="K361" s="18">
        <v>2</v>
      </c>
      <c r="L361" s="18">
        <v>1</v>
      </c>
      <c r="M361" s="18">
        <v>0</v>
      </c>
      <c r="N361" s="18">
        <v>1</v>
      </c>
      <c r="O361" s="4">
        <f t="shared" si="15"/>
        <v>0</v>
      </c>
      <c r="P361" s="4">
        <f t="shared" si="16"/>
        <v>0</v>
      </c>
      <c r="Q361" s="3">
        <f t="shared" si="17"/>
        <v>100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6</v>
      </c>
      <c r="F362" s="18">
        <v>6</v>
      </c>
      <c r="G362" s="18">
        <v>0</v>
      </c>
      <c r="H362" s="18">
        <v>0</v>
      </c>
      <c r="I362" s="18">
        <v>0</v>
      </c>
      <c r="J362" s="18">
        <v>0</v>
      </c>
      <c r="K362" s="18">
        <v>7</v>
      </c>
      <c r="L362" s="18">
        <v>5</v>
      </c>
      <c r="M362" s="18">
        <v>0</v>
      </c>
      <c r="N362" s="18">
        <v>5</v>
      </c>
      <c r="O362" s="4">
        <f t="shared" si="15"/>
        <v>0</v>
      </c>
      <c r="P362" s="4">
        <f t="shared" si="16"/>
        <v>0</v>
      </c>
      <c r="Q362" s="3">
        <f t="shared" si="17"/>
        <v>100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9</v>
      </c>
      <c r="G366" s="18">
        <v>0</v>
      </c>
      <c r="H366" s="18">
        <v>0</v>
      </c>
      <c r="I366" s="18">
        <v>1</v>
      </c>
      <c r="J366" s="18">
        <v>1</v>
      </c>
      <c r="K366" s="18">
        <v>2</v>
      </c>
      <c r="L366" s="18">
        <v>7</v>
      </c>
      <c r="M366" s="18">
        <v>4</v>
      </c>
      <c r="N366" s="18">
        <v>1</v>
      </c>
      <c r="O366" s="4">
        <f t="shared" si="15"/>
        <v>57.142857142857139</v>
      </c>
      <c r="P366" s="4">
        <f t="shared" si="16"/>
        <v>28.571428571428569</v>
      </c>
      <c r="Q366" s="3">
        <f t="shared" si="17"/>
        <v>14.285714285714285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9</v>
      </c>
      <c r="G367" s="18">
        <v>0</v>
      </c>
      <c r="H367" s="18">
        <v>0</v>
      </c>
      <c r="I367" s="18">
        <v>0</v>
      </c>
      <c r="J367" s="18">
        <v>0</v>
      </c>
      <c r="K367" s="18">
        <v>5</v>
      </c>
      <c r="L367" s="18">
        <v>4</v>
      </c>
      <c r="M367" s="18">
        <v>2</v>
      </c>
      <c r="N367" s="18">
        <v>2</v>
      </c>
      <c r="O367" s="4">
        <f t="shared" si="15"/>
        <v>50</v>
      </c>
      <c r="P367" s="4">
        <f t="shared" si="16"/>
        <v>0</v>
      </c>
      <c r="Q367" s="3">
        <f t="shared" si="17"/>
        <v>50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2</v>
      </c>
      <c r="F368" s="18">
        <v>9</v>
      </c>
      <c r="G368" s="18">
        <v>0</v>
      </c>
      <c r="H368" s="18">
        <v>0</v>
      </c>
      <c r="I368" s="18">
        <v>1</v>
      </c>
      <c r="J368" s="18">
        <v>0</v>
      </c>
      <c r="K368" s="18">
        <v>3</v>
      </c>
      <c r="L368" s="18">
        <v>8</v>
      </c>
      <c r="M368" s="18">
        <v>7</v>
      </c>
      <c r="N368" s="18">
        <v>0</v>
      </c>
      <c r="O368" s="4">
        <f t="shared" si="15"/>
        <v>87.5</v>
      </c>
      <c r="P368" s="4">
        <f t="shared" si="16"/>
        <v>12.5</v>
      </c>
      <c r="Q368" s="3">
        <f t="shared" si="17"/>
        <v>0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5</v>
      </c>
      <c r="G369" s="18">
        <v>0</v>
      </c>
      <c r="H369" s="18">
        <v>0</v>
      </c>
      <c r="I369" s="18">
        <v>0</v>
      </c>
      <c r="J369" s="18">
        <v>0</v>
      </c>
      <c r="K369" s="18">
        <v>2</v>
      </c>
      <c r="L369" s="18">
        <v>3</v>
      </c>
      <c r="M369" s="18">
        <v>2</v>
      </c>
      <c r="N369" s="18">
        <v>1</v>
      </c>
      <c r="O369" s="4">
        <f t="shared" si="15"/>
        <v>66.666666666666657</v>
      </c>
      <c r="P369" s="4">
        <f t="shared" si="16"/>
        <v>0</v>
      </c>
      <c r="Q369" s="3">
        <f t="shared" si="17"/>
        <v>33.333333333333329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18</v>
      </c>
      <c r="F370" s="18">
        <v>10</v>
      </c>
      <c r="G370" s="18">
        <v>1</v>
      </c>
      <c r="H370" s="18">
        <v>0</v>
      </c>
      <c r="I370" s="18">
        <v>0</v>
      </c>
      <c r="J370" s="18">
        <v>1</v>
      </c>
      <c r="K370" s="18">
        <v>14</v>
      </c>
      <c r="L370" s="18">
        <v>14</v>
      </c>
      <c r="M370" s="18">
        <v>6</v>
      </c>
      <c r="N370" s="18">
        <v>6</v>
      </c>
      <c r="O370" s="4">
        <f t="shared" si="15"/>
        <v>42.857142857142854</v>
      </c>
      <c r="P370" s="4">
        <f t="shared" si="16"/>
        <v>14.285714285714285</v>
      </c>
      <c r="Q370" s="3">
        <f t="shared" si="17"/>
        <v>42.857142857142854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9</v>
      </c>
      <c r="F372" s="18">
        <v>12</v>
      </c>
      <c r="G372" s="18">
        <v>0</v>
      </c>
      <c r="H372" s="18">
        <v>0</v>
      </c>
      <c r="I372" s="18">
        <v>1</v>
      </c>
      <c r="J372" s="18">
        <v>1</v>
      </c>
      <c r="K372" s="18">
        <v>14</v>
      </c>
      <c r="L372" s="18">
        <v>7</v>
      </c>
      <c r="M372" s="18">
        <v>1</v>
      </c>
      <c r="N372" s="18">
        <v>4</v>
      </c>
      <c r="O372" s="4">
        <f t="shared" si="15"/>
        <v>14.285714285714285</v>
      </c>
      <c r="P372" s="4">
        <f t="shared" si="16"/>
        <v>28.571428571428569</v>
      </c>
      <c r="Q372" s="3">
        <f t="shared" si="17"/>
        <v>57.142857142857139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2</v>
      </c>
      <c r="G373" s="18">
        <v>0</v>
      </c>
      <c r="H373" s="18">
        <v>0</v>
      </c>
      <c r="I373" s="18">
        <v>0</v>
      </c>
      <c r="J373" s="18">
        <v>1</v>
      </c>
      <c r="K373" s="18">
        <v>0</v>
      </c>
      <c r="L373" s="18">
        <v>2</v>
      </c>
      <c r="M373" s="18">
        <v>0</v>
      </c>
      <c r="N373" s="18">
        <v>1</v>
      </c>
      <c r="O373" s="4">
        <f t="shared" si="15"/>
        <v>0</v>
      </c>
      <c r="P373" s="4">
        <f t="shared" si="16"/>
        <v>50</v>
      </c>
      <c r="Q373" s="3">
        <f t="shared" si="17"/>
        <v>50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70</v>
      </c>
      <c r="F374" s="18">
        <v>29</v>
      </c>
      <c r="G374" s="18">
        <v>2</v>
      </c>
      <c r="H374" s="18">
        <v>2</v>
      </c>
      <c r="I374" s="18">
        <v>0</v>
      </c>
      <c r="J374" s="18">
        <v>0</v>
      </c>
      <c r="K374" s="18">
        <v>95</v>
      </c>
      <c r="L374" s="18">
        <v>4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1</v>
      </c>
      <c r="F375" s="18">
        <v>7</v>
      </c>
      <c r="G375" s="18">
        <v>0</v>
      </c>
      <c r="H375" s="18">
        <v>1</v>
      </c>
      <c r="I375" s="18">
        <v>0</v>
      </c>
      <c r="J375" s="18">
        <v>0</v>
      </c>
      <c r="K375" s="18">
        <v>7</v>
      </c>
      <c r="L375" s="18">
        <v>1</v>
      </c>
      <c r="M375" s="18">
        <v>0</v>
      </c>
      <c r="N375" s="18">
        <v>0</v>
      </c>
      <c r="O375" s="4">
        <f t="shared" si="15"/>
        <v>0</v>
      </c>
      <c r="P375" s="4">
        <f t="shared" si="16"/>
        <v>100</v>
      </c>
      <c r="Q375" s="3">
        <f t="shared" si="17"/>
        <v>0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34</v>
      </c>
      <c r="G376" s="18">
        <v>0</v>
      </c>
      <c r="H376" s="18">
        <v>0</v>
      </c>
      <c r="I376" s="18">
        <v>1</v>
      </c>
      <c r="J376" s="18">
        <v>0</v>
      </c>
      <c r="K376" s="18">
        <v>13</v>
      </c>
      <c r="L376" s="18">
        <v>21</v>
      </c>
      <c r="M376" s="18">
        <v>11</v>
      </c>
      <c r="N376" s="18">
        <v>9</v>
      </c>
      <c r="O376" s="4">
        <f t="shared" si="15"/>
        <v>52.380952380952387</v>
      </c>
      <c r="P376" s="4">
        <f t="shared" si="16"/>
        <v>4.7619047619047619</v>
      </c>
      <c r="Q376" s="3">
        <f t="shared" si="17"/>
        <v>42.857142857142854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12</v>
      </c>
      <c r="G377" s="18">
        <v>0</v>
      </c>
      <c r="H377" s="18">
        <v>0</v>
      </c>
      <c r="I377" s="18">
        <v>0</v>
      </c>
      <c r="J377" s="18">
        <v>0</v>
      </c>
      <c r="K377" s="18">
        <v>4</v>
      </c>
      <c r="L377" s="18">
        <v>8</v>
      </c>
      <c r="M377" s="18">
        <v>5</v>
      </c>
      <c r="N377" s="18">
        <v>3</v>
      </c>
      <c r="O377" s="4">
        <f t="shared" si="15"/>
        <v>62.5</v>
      </c>
      <c r="P377" s="4">
        <f t="shared" si="16"/>
        <v>0</v>
      </c>
      <c r="Q377" s="3">
        <f t="shared" si="17"/>
        <v>37.5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6</v>
      </c>
      <c r="G378" s="18">
        <v>0</v>
      </c>
      <c r="H378" s="18">
        <v>0</v>
      </c>
      <c r="I378" s="18">
        <v>1</v>
      </c>
      <c r="J378" s="18">
        <v>2</v>
      </c>
      <c r="K378" s="18">
        <v>2</v>
      </c>
      <c r="L378" s="18">
        <v>4</v>
      </c>
      <c r="M378" s="18">
        <v>0</v>
      </c>
      <c r="N378" s="18">
        <v>1</v>
      </c>
      <c r="O378" s="4">
        <f t="shared" si="15"/>
        <v>0</v>
      </c>
      <c r="P378" s="4">
        <f t="shared" si="16"/>
        <v>75</v>
      </c>
      <c r="Q378" s="3">
        <f t="shared" si="17"/>
        <v>25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10</v>
      </c>
      <c r="G379" s="18">
        <v>0</v>
      </c>
      <c r="H379" s="18">
        <v>1</v>
      </c>
      <c r="I379" s="18">
        <v>0</v>
      </c>
      <c r="J379" s="18">
        <v>0</v>
      </c>
      <c r="K379" s="18">
        <v>5</v>
      </c>
      <c r="L379" s="18">
        <v>5</v>
      </c>
      <c r="M379" s="18">
        <v>1</v>
      </c>
      <c r="N379" s="18">
        <v>3</v>
      </c>
      <c r="O379" s="4">
        <f t="shared" si="15"/>
        <v>20</v>
      </c>
      <c r="P379" s="4">
        <f t="shared" si="16"/>
        <v>20</v>
      </c>
      <c r="Q379" s="3">
        <f t="shared" si="17"/>
        <v>60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4</v>
      </c>
      <c r="G380" s="18">
        <v>0</v>
      </c>
      <c r="H380" s="18">
        <v>0</v>
      </c>
      <c r="I380" s="18">
        <v>0</v>
      </c>
      <c r="J380" s="18">
        <v>0</v>
      </c>
      <c r="K380" s="18">
        <v>3</v>
      </c>
      <c r="L380" s="18">
        <v>1</v>
      </c>
      <c r="M380" s="18">
        <v>0</v>
      </c>
      <c r="N380" s="18">
        <v>1</v>
      </c>
      <c r="O380" s="4">
        <f t="shared" si="15"/>
        <v>0</v>
      </c>
      <c r="P380" s="4">
        <f t="shared" si="16"/>
        <v>0</v>
      </c>
      <c r="Q380" s="3">
        <f t="shared" si="17"/>
        <v>100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26</v>
      </c>
      <c r="F381" s="18">
        <v>19</v>
      </c>
      <c r="G381" s="18">
        <v>0</v>
      </c>
      <c r="H381" s="18">
        <v>1</v>
      </c>
      <c r="I381" s="18">
        <v>0</v>
      </c>
      <c r="J381" s="18">
        <v>2</v>
      </c>
      <c r="K381" s="18">
        <v>21</v>
      </c>
      <c r="L381" s="18">
        <v>24</v>
      </c>
      <c r="M381" s="18">
        <v>10</v>
      </c>
      <c r="N381" s="18">
        <v>11</v>
      </c>
      <c r="O381" s="4">
        <f t="shared" si="15"/>
        <v>41.666666666666671</v>
      </c>
      <c r="P381" s="4">
        <f t="shared" si="16"/>
        <v>12.5</v>
      </c>
      <c r="Q381" s="3">
        <f t="shared" si="17"/>
        <v>45.833333333333329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37</v>
      </c>
      <c r="F382" s="18">
        <v>16</v>
      </c>
      <c r="G382" s="18">
        <v>0</v>
      </c>
      <c r="H382" s="18">
        <v>1</v>
      </c>
      <c r="I382" s="18">
        <v>2</v>
      </c>
      <c r="J382" s="18">
        <v>1</v>
      </c>
      <c r="K382" s="18">
        <v>20</v>
      </c>
      <c r="L382" s="18">
        <v>33</v>
      </c>
      <c r="M382" s="18">
        <v>23</v>
      </c>
      <c r="N382" s="18">
        <v>6</v>
      </c>
      <c r="O382" s="4">
        <f t="shared" si="15"/>
        <v>69.696969696969703</v>
      </c>
      <c r="P382" s="4">
        <f t="shared" si="16"/>
        <v>12.121212121212121</v>
      </c>
      <c r="Q382" s="3">
        <f t="shared" si="17"/>
        <v>18.181818181818183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4</v>
      </c>
      <c r="G383" s="18">
        <v>0</v>
      </c>
      <c r="H383" s="18">
        <v>0</v>
      </c>
      <c r="I383" s="18">
        <v>0</v>
      </c>
      <c r="J383" s="18">
        <v>0</v>
      </c>
      <c r="K383" s="18">
        <v>4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16</v>
      </c>
      <c r="F384" s="18">
        <v>9</v>
      </c>
      <c r="G384" s="18">
        <v>0</v>
      </c>
      <c r="H384" s="18">
        <v>0</v>
      </c>
      <c r="I384" s="18">
        <v>0</v>
      </c>
      <c r="J384" s="18">
        <v>1</v>
      </c>
      <c r="K384" s="18">
        <v>11</v>
      </c>
      <c r="L384" s="18">
        <v>14</v>
      </c>
      <c r="M384" s="18">
        <v>11</v>
      </c>
      <c r="N384" s="18">
        <v>2</v>
      </c>
      <c r="O384" s="4">
        <f t="shared" si="15"/>
        <v>78.571428571428569</v>
      </c>
      <c r="P384" s="4">
        <f t="shared" si="16"/>
        <v>7.1428571428571423</v>
      </c>
      <c r="Q384" s="3">
        <f t="shared" si="17"/>
        <v>14.285714285714285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36</v>
      </c>
      <c r="F386" s="18">
        <v>8</v>
      </c>
      <c r="G386" s="18">
        <v>0</v>
      </c>
      <c r="H386" s="18">
        <v>0</v>
      </c>
      <c r="I386" s="18">
        <v>0</v>
      </c>
      <c r="J386" s="18">
        <v>0</v>
      </c>
      <c r="K386" s="18">
        <v>5</v>
      </c>
      <c r="L386" s="18">
        <v>39</v>
      </c>
      <c r="M386" s="18">
        <v>29</v>
      </c>
      <c r="N386" s="18">
        <v>10</v>
      </c>
      <c r="O386" s="4">
        <f t="shared" si="15"/>
        <v>74.358974358974365</v>
      </c>
      <c r="P386" s="4">
        <f t="shared" si="16"/>
        <v>0</v>
      </c>
      <c r="Q386" s="3">
        <f t="shared" si="17"/>
        <v>25.641025641025639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3</v>
      </c>
      <c r="F387" s="18">
        <v>18</v>
      </c>
      <c r="G387" s="18">
        <v>0</v>
      </c>
      <c r="H387" s="18">
        <v>0</v>
      </c>
      <c r="I387" s="18">
        <v>1</v>
      </c>
      <c r="J387" s="18">
        <v>1</v>
      </c>
      <c r="K387" s="18">
        <v>3</v>
      </c>
      <c r="L387" s="18">
        <v>18</v>
      </c>
      <c r="M387" s="18">
        <v>12</v>
      </c>
      <c r="N387" s="18">
        <v>4</v>
      </c>
      <c r="O387" s="4">
        <f t="shared" si="15"/>
        <v>66.666666666666657</v>
      </c>
      <c r="P387" s="4">
        <f t="shared" si="16"/>
        <v>11.111111111111111</v>
      </c>
      <c r="Q387" s="3">
        <f t="shared" si="17"/>
        <v>22.222222222222221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13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13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5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1</v>
      </c>
      <c r="L393" s="18">
        <v>4</v>
      </c>
      <c r="M393" s="18">
        <v>4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7</v>
      </c>
      <c r="G394" s="18">
        <v>0</v>
      </c>
      <c r="H394" s="18">
        <v>0</v>
      </c>
      <c r="I394" s="18">
        <v>0</v>
      </c>
      <c r="J394" s="18">
        <v>1</v>
      </c>
      <c r="K394" s="18">
        <v>5</v>
      </c>
      <c r="L394" s="18">
        <v>2</v>
      </c>
      <c r="M394" s="18">
        <v>1</v>
      </c>
      <c r="N394" s="18">
        <v>0</v>
      </c>
      <c r="O394" s="4">
        <f t="shared" si="18"/>
        <v>50</v>
      </c>
      <c r="P394" s="4">
        <f t="shared" si="19"/>
        <v>50</v>
      </c>
      <c r="Q394" s="3">
        <f t="shared" si="20"/>
        <v>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1</v>
      </c>
      <c r="G395" s="18">
        <v>0</v>
      </c>
      <c r="H395" s="18">
        <v>0</v>
      </c>
      <c r="I395" s="18">
        <v>0</v>
      </c>
      <c r="J395" s="18">
        <v>0</v>
      </c>
      <c r="K395" s="18">
        <v>1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51</v>
      </c>
      <c r="F396" s="18">
        <v>32</v>
      </c>
      <c r="G396" s="18">
        <v>0</v>
      </c>
      <c r="H396" s="18">
        <v>2</v>
      </c>
      <c r="I396" s="18">
        <v>2</v>
      </c>
      <c r="J396" s="18">
        <v>5</v>
      </c>
      <c r="K396" s="18">
        <v>40</v>
      </c>
      <c r="L396" s="18">
        <v>43</v>
      </c>
      <c r="M396" s="18">
        <v>23</v>
      </c>
      <c r="N396" s="18">
        <v>11</v>
      </c>
      <c r="O396" s="4">
        <f t="shared" si="18"/>
        <v>53.488372093023251</v>
      </c>
      <c r="P396" s="4">
        <f t="shared" si="19"/>
        <v>20.930232558139537</v>
      </c>
      <c r="Q396" s="3">
        <f t="shared" si="20"/>
        <v>25.581395348837212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1</v>
      </c>
      <c r="G399" s="18">
        <v>0</v>
      </c>
      <c r="H399" s="18">
        <v>0</v>
      </c>
      <c r="I399" s="18">
        <v>0</v>
      </c>
      <c r="J399" s="18">
        <v>0</v>
      </c>
      <c r="K399" s="18">
        <v>1</v>
      </c>
      <c r="L399" s="18">
        <v>0</v>
      </c>
      <c r="M399" s="18">
        <v>0</v>
      </c>
      <c r="N399" s="18">
        <v>0</v>
      </c>
      <c r="O399" s="4" t="str">
        <f t="shared" si="18"/>
        <v>n/a</v>
      </c>
      <c r="P399" s="4" t="str">
        <f t="shared" si="19"/>
        <v>n/a</v>
      </c>
      <c r="Q399" s="3" t="str">
        <f t="shared" si="20"/>
        <v>n/a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8</v>
      </c>
      <c r="F402" s="18">
        <v>46</v>
      </c>
      <c r="G402" s="18">
        <v>0</v>
      </c>
      <c r="H402" s="18">
        <v>3</v>
      </c>
      <c r="I402" s="18">
        <v>1</v>
      </c>
      <c r="J402" s="18">
        <v>2</v>
      </c>
      <c r="K402" s="18">
        <v>43</v>
      </c>
      <c r="L402" s="18">
        <v>11</v>
      </c>
      <c r="M402" s="18">
        <v>4</v>
      </c>
      <c r="N402" s="18">
        <v>1</v>
      </c>
      <c r="O402" s="4">
        <f t="shared" si="18"/>
        <v>36.363636363636367</v>
      </c>
      <c r="P402" s="4">
        <f t="shared" si="19"/>
        <v>54.54545454545454</v>
      </c>
      <c r="Q402" s="3">
        <f t="shared" si="20"/>
        <v>9.0909090909090917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13</v>
      </c>
      <c r="F403" s="18">
        <v>4</v>
      </c>
      <c r="G403" s="18">
        <v>0</v>
      </c>
      <c r="H403" s="18">
        <v>0</v>
      </c>
      <c r="I403" s="18">
        <v>0</v>
      </c>
      <c r="J403" s="18">
        <v>0</v>
      </c>
      <c r="K403" s="18">
        <v>8</v>
      </c>
      <c r="L403" s="18">
        <v>9</v>
      </c>
      <c r="M403" s="18">
        <v>6</v>
      </c>
      <c r="N403" s="18">
        <v>3</v>
      </c>
      <c r="O403" s="4">
        <f t="shared" si="18"/>
        <v>66.666666666666657</v>
      </c>
      <c r="P403" s="4">
        <f t="shared" si="19"/>
        <v>0</v>
      </c>
      <c r="Q403" s="3">
        <f t="shared" si="20"/>
        <v>33.333333333333329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2</v>
      </c>
      <c r="G404" s="18">
        <v>0</v>
      </c>
      <c r="H404" s="18">
        <v>0</v>
      </c>
      <c r="I404" s="18">
        <v>0</v>
      </c>
      <c r="J404" s="18">
        <v>1</v>
      </c>
      <c r="K404" s="18">
        <v>1</v>
      </c>
      <c r="L404" s="18">
        <v>1</v>
      </c>
      <c r="M404" s="18">
        <v>0</v>
      </c>
      <c r="N404" s="18">
        <v>0</v>
      </c>
      <c r="O404" s="4">
        <f t="shared" si="18"/>
        <v>0</v>
      </c>
      <c r="P404" s="4">
        <f t="shared" si="19"/>
        <v>100</v>
      </c>
      <c r="Q404" s="3">
        <f t="shared" si="20"/>
        <v>0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5</v>
      </c>
      <c r="F405" s="18">
        <v>3</v>
      </c>
      <c r="G405" s="18">
        <v>0</v>
      </c>
      <c r="H405" s="18">
        <v>0</v>
      </c>
      <c r="I405" s="18">
        <v>0</v>
      </c>
      <c r="J405" s="18">
        <v>0</v>
      </c>
      <c r="K405" s="18">
        <v>3</v>
      </c>
      <c r="L405" s="18">
        <v>5</v>
      </c>
      <c r="M405" s="18">
        <v>3</v>
      </c>
      <c r="N405" s="18">
        <v>2</v>
      </c>
      <c r="O405" s="4">
        <f t="shared" si="18"/>
        <v>60</v>
      </c>
      <c r="P405" s="4">
        <f t="shared" si="19"/>
        <v>0</v>
      </c>
      <c r="Q405" s="3">
        <f t="shared" si="20"/>
        <v>40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6</v>
      </c>
      <c r="F406" s="18">
        <v>6</v>
      </c>
      <c r="G406" s="18">
        <v>0</v>
      </c>
      <c r="H406" s="18">
        <v>0</v>
      </c>
      <c r="I406" s="18">
        <v>0</v>
      </c>
      <c r="J406" s="18">
        <v>1</v>
      </c>
      <c r="K406" s="18">
        <v>10</v>
      </c>
      <c r="L406" s="18">
        <v>2</v>
      </c>
      <c r="M406" s="18">
        <v>1</v>
      </c>
      <c r="N406" s="18">
        <v>0</v>
      </c>
      <c r="O406" s="4">
        <f t="shared" si="18"/>
        <v>50</v>
      </c>
      <c r="P406" s="4">
        <f t="shared" si="19"/>
        <v>50</v>
      </c>
      <c r="Q406" s="3">
        <f t="shared" si="20"/>
        <v>0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48</v>
      </c>
      <c r="F407" s="18">
        <v>31</v>
      </c>
      <c r="G407" s="18">
        <v>1</v>
      </c>
      <c r="H407" s="18">
        <v>0</v>
      </c>
      <c r="I407" s="18">
        <v>5</v>
      </c>
      <c r="J407" s="18">
        <v>13</v>
      </c>
      <c r="K407" s="18">
        <v>29</v>
      </c>
      <c r="L407" s="18">
        <v>50</v>
      </c>
      <c r="M407" s="18">
        <v>20</v>
      </c>
      <c r="N407" s="18">
        <v>11</v>
      </c>
      <c r="O407" s="4">
        <f t="shared" si="18"/>
        <v>40</v>
      </c>
      <c r="P407" s="4">
        <f t="shared" si="19"/>
        <v>38</v>
      </c>
      <c r="Q407" s="3">
        <f t="shared" si="20"/>
        <v>22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5</v>
      </c>
      <c r="G408" s="18">
        <v>0</v>
      </c>
      <c r="H408" s="18">
        <v>0</v>
      </c>
      <c r="I408" s="18">
        <v>0</v>
      </c>
      <c r="J408" s="18">
        <v>0</v>
      </c>
      <c r="K408" s="18">
        <v>3</v>
      </c>
      <c r="L408" s="18">
        <v>2</v>
      </c>
      <c r="M408" s="18">
        <v>1</v>
      </c>
      <c r="N408" s="18">
        <v>1</v>
      </c>
      <c r="O408" s="4">
        <f t="shared" si="18"/>
        <v>50</v>
      </c>
      <c r="P408" s="4">
        <f t="shared" si="19"/>
        <v>0</v>
      </c>
      <c r="Q408" s="3">
        <f t="shared" si="20"/>
        <v>50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7</v>
      </c>
      <c r="F409" s="18">
        <v>6</v>
      </c>
      <c r="G409" s="18">
        <v>0</v>
      </c>
      <c r="H409" s="18">
        <v>0</v>
      </c>
      <c r="I409" s="18">
        <v>0</v>
      </c>
      <c r="J409" s="18">
        <v>0</v>
      </c>
      <c r="K409" s="18">
        <v>7</v>
      </c>
      <c r="L409" s="18">
        <v>6</v>
      </c>
      <c r="M409" s="18">
        <v>6</v>
      </c>
      <c r="N409" s="18">
        <v>0</v>
      </c>
      <c r="O409" s="4">
        <f t="shared" si="18"/>
        <v>100</v>
      </c>
      <c r="P409" s="4">
        <f t="shared" si="19"/>
        <v>0</v>
      </c>
      <c r="Q409" s="3">
        <f t="shared" si="20"/>
        <v>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6</v>
      </c>
      <c r="F410" s="18">
        <v>3</v>
      </c>
      <c r="G410" s="18">
        <v>0</v>
      </c>
      <c r="H410" s="18">
        <v>0</v>
      </c>
      <c r="I410" s="18">
        <v>1</v>
      </c>
      <c r="J410" s="18">
        <v>0</v>
      </c>
      <c r="K410" s="18">
        <v>3</v>
      </c>
      <c r="L410" s="18">
        <v>6</v>
      </c>
      <c r="M410" s="18">
        <v>3</v>
      </c>
      <c r="N410" s="18">
        <v>2</v>
      </c>
      <c r="O410" s="4">
        <f t="shared" si="18"/>
        <v>50</v>
      </c>
      <c r="P410" s="4">
        <f t="shared" si="19"/>
        <v>16.666666666666664</v>
      </c>
      <c r="Q410" s="3">
        <f t="shared" si="20"/>
        <v>33.333333333333329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21</v>
      </c>
      <c r="F412" s="18">
        <v>13</v>
      </c>
      <c r="G412" s="18">
        <v>0</v>
      </c>
      <c r="H412" s="18">
        <v>0</v>
      </c>
      <c r="I412" s="18">
        <v>4</v>
      </c>
      <c r="J412" s="18">
        <v>1</v>
      </c>
      <c r="K412" s="18">
        <v>10</v>
      </c>
      <c r="L412" s="18">
        <v>24</v>
      </c>
      <c r="M412" s="18">
        <v>14</v>
      </c>
      <c r="N412" s="18">
        <v>5</v>
      </c>
      <c r="O412" s="4">
        <f t="shared" si="18"/>
        <v>58.333333333333336</v>
      </c>
      <c r="P412" s="4">
        <f t="shared" si="19"/>
        <v>20.833333333333336</v>
      </c>
      <c r="Q412" s="3">
        <f t="shared" si="20"/>
        <v>20.833333333333336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2</v>
      </c>
      <c r="F413" s="18">
        <v>1</v>
      </c>
      <c r="G413" s="18">
        <v>0</v>
      </c>
      <c r="H413" s="18">
        <v>0</v>
      </c>
      <c r="I413" s="18">
        <v>0</v>
      </c>
      <c r="J413" s="18">
        <v>0</v>
      </c>
      <c r="K413" s="18">
        <v>3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63</v>
      </c>
      <c r="F415" s="18">
        <v>27</v>
      </c>
      <c r="G415" s="18">
        <v>1</v>
      </c>
      <c r="H415" s="18">
        <v>2</v>
      </c>
      <c r="I415" s="18">
        <v>3</v>
      </c>
      <c r="J415" s="18">
        <v>4</v>
      </c>
      <c r="K415" s="18">
        <v>28</v>
      </c>
      <c r="L415" s="18">
        <v>62</v>
      </c>
      <c r="M415" s="18">
        <v>34</v>
      </c>
      <c r="N415" s="18">
        <v>18</v>
      </c>
      <c r="O415" s="4">
        <f t="shared" si="18"/>
        <v>54.838709677419352</v>
      </c>
      <c r="P415" s="4">
        <f t="shared" si="19"/>
        <v>16.129032258064516</v>
      </c>
      <c r="Q415" s="3">
        <f t="shared" si="20"/>
        <v>29.032258064516132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1</v>
      </c>
      <c r="F416" s="18">
        <v>2</v>
      </c>
      <c r="G416" s="18">
        <v>0</v>
      </c>
      <c r="H416" s="18">
        <v>1</v>
      </c>
      <c r="I416" s="18">
        <v>0</v>
      </c>
      <c r="J416" s="18">
        <v>0</v>
      </c>
      <c r="K416" s="18">
        <v>1</v>
      </c>
      <c r="L416" s="18">
        <v>2</v>
      </c>
      <c r="M416" s="18">
        <v>1</v>
      </c>
      <c r="N416" s="18">
        <v>0</v>
      </c>
      <c r="O416" s="4">
        <f t="shared" si="18"/>
        <v>50</v>
      </c>
      <c r="P416" s="4">
        <f t="shared" si="19"/>
        <v>50</v>
      </c>
      <c r="Q416" s="3">
        <f t="shared" si="20"/>
        <v>0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1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1</v>
      </c>
      <c r="M417" s="18">
        <v>0</v>
      </c>
      <c r="N417" s="18">
        <v>1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3</v>
      </c>
      <c r="G418" s="18">
        <v>0</v>
      </c>
      <c r="H418" s="18">
        <v>0</v>
      </c>
      <c r="I418" s="18">
        <v>0</v>
      </c>
      <c r="J418" s="18">
        <v>1</v>
      </c>
      <c r="K418" s="18">
        <v>2</v>
      </c>
      <c r="L418" s="18">
        <v>1</v>
      </c>
      <c r="M418" s="18">
        <v>0</v>
      </c>
      <c r="N418" s="18">
        <v>0</v>
      </c>
      <c r="O418" s="4">
        <f t="shared" si="18"/>
        <v>0</v>
      </c>
      <c r="P418" s="4">
        <f t="shared" si="19"/>
        <v>100</v>
      </c>
      <c r="Q418" s="3">
        <f t="shared" si="20"/>
        <v>0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2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2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45</v>
      </c>
      <c r="F420" s="18">
        <v>16</v>
      </c>
      <c r="G420" s="18">
        <v>1</v>
      </c>
      <c r="H420" s="18">
        <v>1</v>
      </c>
      <c r="I420" s="18">
        <v>0</v>
      </c>
      <c r="J420" s="18">
        <v>0</v>
      </c>
      <c r="K420" s="18">
        <v>17</v>
      </c>
      <c r="L420" s="18">
        <v>44</v>
      </c>
      <c r="M420" s="18">
        <v>34</v>
      </c>
      <c r="N420" s="18">
        <v>8</v>
      </c>
      <c r="O420" s="4">
        <f t="shared" si="18"/>
        <v>77.272727272727266</v>
      </c>
      <c r="P420" s="4">
        <f t="shared" si="19"/>
        <v>4.5454545454545459</v>
      </c>
      <c r="Q420" s="3">
        <f t="shared" si="20"/>
        <v>18.181818181818183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68</v>
      </c>
      <c r="F421" s="18">
        <v>37</v>
      </c>
      <c r="G421" s="18">
        <v>1</v>
      </c>
      <c r="H421" s="18">
        <v>3</v>
      </c>
      <c r="I421" s="18">
        <v>1</v>
      </c>
      <c r="J421" s="18">
        <v>5</v>
      </c>
      <c r="K421" s="18">
        <v>47</v>
      </c>
      <c r="L421" s="18">
        <v>58</v>
      </c>
      <c r="M421" s="18">
        <v>30</v>
      </c>
      <c r="N421" s="18">
        <v>18</v>
      </c>
      <c r="O421" s="4">
        <f t="shared" si="18"/>
        <v>51.724137931034484</v>
      </c>
      <c r="P421" s="4">
        <f t="shared" si="19"/>
        <v>17.241379310344829</v>
      </c>
      <c r="Q421" s="3">
        <f t="shared" si="20"/>
        <v>31.03448275862069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9</v>
      </c>
      <c r="F422" s="18">
        <v>4</v>
      </c>
      <c r="G422" s="18">
        <v>0</v>
      </c>
      <c r="H422" s="18">
        <v>1</v>
      </c>
      <c r="I422" s="18">
        <v>0</v>
      </c>
      <c r="J422" s="18">
        <v>0</v>
      </c>
      <c r="K422" s="18">
        <v>5</v>
      </c>
      <c r="L422" s="18">
        <v>8</v>
      </c>
      <c r="M422" s="18">
        <v>5</v>
      </c>
      <c r="N422" s="18">
        <v>2</v>
      </c>
      <c r="O422" s="4">
        <f t="shared" si="18"/>
        <v>62.5</v>
      </c>
      <c r="P422" s="4">
        <f t="shared" si="19"/>
        <v>12.5</v>
      </c>
      <c r="Q422" s="3">
        <f t="shared" si="20"/>
        <v>25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5</v>
      </c>
      <c r="F423" s="18">
        <v>2</v>
      </c>
      <c r="G423" s="18">
        <v>0</v>
      </c>
      <c r="H423" s="18">
        <v>0</v>
      </c>
      <c r="I423" s="18">
        <v>0</v>
      </c>
      <c r="J423" s="18">
        <v>1</v>
      </c>
      <c r="K423" s="18">
        <v>3</v>
      </c>
      <c r="L423" s="18">
        <v>4</v>
      </c>
      <c r="M423" s="18">
        <v>1</v>
      </c>
      <c r="N423" s="18">
        <v>2</v>
      </c>
      <c r="O423" s="4">
        <f t="shared" si="18"/>
        <v>25</v>
      </c>
      <c r="P423" s="4">
        <f t="shared" si="19"/>
        <v>25</v>
      </c>
      <c r="Q423" s="3">
        <f t="shared" si="20"/>
        <v>50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1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1</v>
      </c>
      <c r="M424" s="18">
        <v>0</v>
      </c>
      <c r="N424" s="18">
        <v>1</v>
      </c>
      <c r="O424" s="4">
        <f t="shared" si="18"/>
        <v>0</v>
      </c>
      <c r="P424" s="4">
        <f t="shared" si="19"/>
        <v>0</v>
      </c>
      <c r="Q424" s="3">
        <f t="shared" si="20"/>
        <v>100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</v>
      </c>
      <c r="F425" s="18">
        <v>1</v>
      </c>
      <c r="G425" s="18">
        <v>0</v>
      </c>
      <c r="H425" s="18">
        <v>0</v>
      </c>
      <c r="I425" s="18">
        <v>0</v>
      </c>
      <c r="J425" s="18">
        <v>0</v>
      </c>
      <c r="K425" s="18">
        <v>2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1</v>
      </c>
      <c r="F426" s="18">
        <v>53</v>
      </c>
      <c r="G426" s="18">
        <v>0</v>
      </c>
      <c r="H426" s="18">
        <v>0</v>
      </c>
      <c r="I426" s="18">
        <v>1</v>
      </c>
      <c r="J426" s="18">
        <v>3</v>
      </c>
      <c r="K426" s="18">
        <v>44</v>
      </c>
      <c r="L426" s="18">
        <v>10</v>
      </c>
      <c r="M426" s="18">
        <v>2</v>
      </c>
      <c r="N426" s="18">
        <v>4</v>
      </c>
      <c r="O426" s="4">
        <f t="shared" si="18"/>
        <v>20</v>
      </c>
      <c r="P426" s="4">
        <f t="shared" si="19"/>
        <v>40</v>
      </c>
      <c r="Q426" s="3">
        <f t="shared" si="20"/>
        <v>40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1</v>
      </c>
      <c r="G427" s="18">
        <v>0</v>
      </c>
      <c r="H427" s="18">
        <v>1</v>
      </c>
      <c r="I427" s="18">
        <v>0</v>
      </c>
      <c r="J427" s="18">
        <v>0</v>
      </c>
      <c r="K427" s="18">
        <v>0</v>
      </c>
      <c r="L427" s="18">
        <v>1</v>
      </c>
      <c r="M427" s="18">
        <v>0</v>
      </c>
      <c r="N427" s="18">
        <v>0</v>
      </c>
      <c r="O427" s="4">
        <f t="shared" si="18"/>
        <v>0</v>
      </c>
      <c r="P427" s="4">
        <f t="shared" si="19"/>
        <v>100</v>
      </c>
      <c r="Q427" s="3">
        <f t="shared" si="20"/>
        <v>0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6</v>
      </c>
      <c r="F428" s="18">
        <v>7</v>
      </c>
      <c r="G428" s="18">
        <v>0</v>
      </c>
      <c r="H428" s="18">
        <v>0</v>
      </c>
      <c r="I428" s="18">
        <v>1</v>
      </c>
      <c r="J428" s="18">
        <v>0</v>
      </c>
      <c r="K428" s="18">
        <v>7</v>
      </c>
      <c r="L428" s="18">
        <v>6</v>
      </c>
      <c r="M428" s="18">
        <v>4</v>
      </c>
      <c r="N428" s="18">
        <v>1</v>
      </c>
      <c r="O428" s="4">
        <f t="shared" si="18"/>
        <v>66.666666666666657</v>
      </c>
      <c r="P428" s="4">
        <f t="shared" si="19"/>
        <v>16.666666666666664</v>
      </c>
      <c r="Q428" s="3">
        <f t="shared" si="20"/>
        <v>16.666666666666664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16</v>
      </c>
      <c r="F431" s="18">
        <v>3</v>
      </c>
      <c r="G431" s="18">
        <v>0</v>
      </c>
      <c r="H431" s="18">
        <v>0</v>
      </c>
      <c r="I431" s="18">
        <v>0</v>
      </c>
      <c r="J431" s="18">
        <v>2</v>
      </c>
      <c r="K431" s="18">
        <v>4</v>
      </c>
      <c r="L431" s="18">
        <v>15</v>
      </c>
      <c r="M431" s="18">
        <v>12</v>
      </c>
      <c r="N431" s="18">
        <v>1</v>
      </c>
      <c r="O431" s="4">
        <f t="shared" si="18"/>
        <v>80</v>
      </c>
      <c r="P431" s="4">
        <f t="shared" si="19"/>
        <v>13.333333333333334</v>
      </c>
      <c r="Q431" s="3">
        <f t="shared" si="20"/>
        <v>6.666666666666667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1</v>
      </c>
      <c r="F432" s="18">
        <v>2</v>
      </c>
      <c r="G432" s="18">
        <v>0</v>
      </c>
      <c r="H432" s="18">
        <v>0</v>
      </c>
      <c r="I432" s="18">
        <v>1</v>
      </c>
      <c r="J432" s="18">
        <v>0</v>
      </c>
      <c r="K432" s="18">
        <v>2</v>
      </c>
      <c r="L432" s="18">
        <v>1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14</v>
      </c>
      <c r="F434" s="18">
        <v>7</v>
      </c>
      <c r="G434" s="18">
        <v>1</v>
      </c>
      <c r="H434" s="18">
        <v>0</v>
      </c>
      <c r="I434" s="18">
        <v>1</v>
      </c>
      <c r="J434" s="18">
        <v>2</v>
      </c>
      <c r="K434" s="18">
        <v>9</v>
      </c>
      <c r="L434" s="18">
        <v>12</v>
      </c>
      <c r="M434" s="18">
        <v>5</v>
      </c>
      <c r="N434" s="18">
        <v>3</v>
      </c>
      <c r="O434" s="4">
        <f t="shared" si="18"/>
        <v>41.666666666666671</v>
      </c>
      <c r="P434" s="4">
        <f t="shared" si="19"/>
        <v>33.333333333333329</v>
      </c>
      <c r="Q434" s="3">
        <f t="shared" si="20"/>
        <v>25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9</v>
      </c>
      <c r="F437" s="18">
        <v>8</v>
      </c>
      <c r="G437" s="18">
        <v>0</v>
      </c>
      <c r="H437" s="18">
        <v>0</v>
      </c>
      <c r="I437" s="18">
        <v>1</v>
      </c>
      <c r="J437" s="18">
        <v>1</v>
      </c>
      <c r="K437" s="18">
        <v>10</v>
      </c>
      <c r="L437" s="18">
        <v>7</v>
      </c>
      <c r="M437" s="18">
        <v>3</v>
      </c>
      <c r="N437" s="18">
        <v>2</v>
      </c>
      <c r="O437" s="4">
        <f t="shared" si="18"/>
        <v>42.857142857142854</v>
      </c>
      <c r="P437" s="4">
        <f t="shared" si="19"/>
        <v>28.571428571428569</v>
      </c>
      <c r="Q437" s="3">
        <f t="shared" si="20"/>
        <v>28.571428571428569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14</v>
      </c>
      <c r="F439" s="18">
        <v>6</v>
      </c>
      <c r="G439" s="18">
        <v>0</v>
      </c>
      <c r="H439" s="18">
        <v>0</v>
      </c>
      <c r="I439" s="18">
        <v>0</v>
      </c>
      <c r="J439" s="18">
        <v>0</v>
      </c>
      <c r="K439" s="18">
        <v>7</v>
      </c>
      <c r="L439" s="18">
        <v>13</v>
      </c>
      <c r="M439" s="18">
        <v>13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6</v>
      </c>
      <c r="G440" s="18">
        <v>0</v>
      </c>
      <c r="H440" s="18">
        <v>0</v>
      </c>
      <c r="I440" s="18">
        <v>0</v>
      </c>
      <c r="J440" s="18">
        <v>1</v>
      </c>
      <c r="K440" s="18">
        <v>1</v>
      </c>
      <c r="L440" s="18">
        <v>5</v>
      </c>
      <c r="M440" s="18">
        <v>2</v>
      </c>
      <c r="N440" s="18">
        <v>2</v>
      </c>
      <c r="O440" s="4">
        <f t="shared" si="18"/>
        <v>40</v>
      </c>
      <c r="P440" s="4">
        <f t="shared" si="19"/>
        <v>20</v>
      </c>
      <c r="Q440" s="3">
        <f t="shared" si="20"/>
        <v>40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18</v>
      </c>
      <c r="F441" s="18">
        <v>15</v>
      </c>
      <c r="G441" s="18">
        <v>1</v>
      </c>
      <c r="H441" s="18">
        <v>0</v>
      </c>
      <c r="I441" s="18">
        <v>1</v>
      </c>
      <c r="J441" s="18">
        <v>2</v>
      </c>
      <c r="K441" s="18">
        <v>11</v>
      </c>
      <c r="L441" s="18">
        <v>22</v>
      </c>
      <c r="M441" s="18">
        <v>12</v>
      </c>
      <c r="N441" s="18">
        <v>6</v>
      </c>
      <c r="O441" s="4">
        <f t="shared" si="18"/>
        <v>54.54545454545454</v>
      </c>
      <c r="P441" s="4">
        <f t="shared" si="19"/>
        <v>18.181818181818183</v>
      </c>
      <c r="Q441" s="3">
        <f t="shared" si="20"/>
        <v>27.27272727272727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34</v>
      </c>
      <c r="F442" s="18">
        <v>25</v>
      </c>
      <c r="G442" s="18">
        <v>1</v>
      </c>
      <c r="H442" s="18">
        <v>1</v>
      </c>
      <c r="I442" s="18">
        <v>3</v>
      </c>
      <c r="J442" s="18">
        <v>3</v>
      </c>
      <c r="K442" s="18">
        <v>21</v>
      </c>
      <c r="L442" s="18">
        <v>38</v>
      </c>
      <c r="M442" s="18">
        <v>15</v>
      </c>
      <c r="N442" s="18">
        <v>15</v>
      </c>
      <c r="O442" s="4">
        <f t="shared" si="18"/>
        <v>39.473684210526315</v>
      </c>
      <c r="P442" s="4">
        <f t="shared" si="19"/>
        <v>21.052631578947366</v>
      </c>
      <c r="Q442" s="3">
        <f t="shared" si="20"/>
        <v>39.473684210526315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2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2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1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>
        <v>2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>
        <v>1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1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1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2</v>
      </c>
      <c r="G447" s="18">
        <v>0</v>
      </c>
      <c r="H447" s="18">
        <v>0</v>
      </c>
      <c r="I447" s="18">
        <v>0</v>
      </c>
      <c r="J447" s="18">
        <v>0</v>
      </c>
      <c r="K447" s="18">
        <v>2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27</v>
      </c>
      <c r="F448" s="18">
        <v>12</v>
      </c>
      <c r="G448" s="18">
        <v>0</v>
      </c>
      <c r="H448" s="18">
        <v>0</v>
      </c>
      <c r="I448" s="18">
        <v>0</v>
      </c>
      <c r="J448" s="18">
        <v>0</v>
      </c>
      <c r="K448" s="18">
        <v>17</v>
      </c>
      <c r="L448" s="18">
        <v>22</v>
      </c>
      <c r="M448" s="18">
        <v>17</v>
      </c>
      <c r="N448" s="18">
        <v>5</v>
      </c>
      <c r="O448" s="4">
        <f t="shared" si="18"/>
        <v>77.272727272727266</v>
      </c>
      <c r="P448" s="4">
        <f t="shared" si="19"/>
        <v>0</v>
      </c>
      <c r="Q448" s="3">
        <f t="shared" si="20"/>
        <v>22.727272727272727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5</v>
      </c>
      <c r="G449" s="18">
        <v>0</v>
      </c>
      <c r="H449" s="18">
        <v>1</v>
      </c>
      <c r="I449" s="18">
        <v>1</v>
      </c>
      <c r="J449" s="18">
        <v>0</v>
      </c>
      <c r="K449" s="18">
        <v>1</v>
      </c>
      <c r="L449" s="18">
        <v>4</v>
      </c>
      <c r="M449" s="18">
        <v>0</v>
      </c>
      <c r="N449" s="18">
        <v>2</v>
      </c>
      <c r="O449" s="4">
        <f t="shared" si="18"/>
        <v>0</v>
      </c>
      <c r="P449" s="4">
        <f t="shared" si="19"/>
        <v>50</v>
      </c>
      <c r="Q449" s="3">
        <f t="shared" si="20"/>
        <v>50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1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1</v>
      </c>
      <c r="M450" s="18">
        <v>0</v>
      </c>
      <c r="N450" s="18">
        <v>1</v>
      </c>
      <c r="O450" s="4">
        <f t="shared" si="18"/>
        <v>0</v>
      </c>
      <c r="P450" s="4">
        <f t="shared" si="19"/>
        <v>0</v>
      </c>
      <c r="Q450" s="3">
        <f t="shared" si="20"/>
        <v>100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38</v>
      </c>
      <c r="F452" s="18">
        <v>28</v>
      </c>
      <c r="G452" s="18">
        <v>0</v>
      </c>
      <c r="H452" s="18">
        <v>1</v>
      </c>
      <c r="I452" s="18">
        <v>2</v>
      </c>
      <c r="J452" s="18">
        <v>4</v>
      </c>
      <c r="K452" s="18">
        <v>47</v>
      </c>
      <c r="L452" s="18">
        <v>19</v>
      </c>
      <c r="M452" s="18">
        <v>12</v>
      </c>
      <c r="N452" s="18">
        <v>0</v>
      </c>
      <c r="O452" s="4">
        <f t="shared" si="18"/>
        <v>63.157894736842103</v>
      </c>
      <c r="P452" s="4">
        <f t="shared" si="19"/>
        <v>36.84210526315789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38</v>
      </c>
      <c r="F453" s="18">
        <v>30</v>
      </c>
      <c r="G453" s="18">
        <v>1</v>
      </c>
      <c r="H453" s="18">
        <v>3</v>
      </c>
      <c r="I453" s="18">
        <v>0</v>
      </c>
      <c r="J453" s="18">
        <v>1</v>
      </c>
      <c r="K453" s="18">
        <v>40</v>
      </c>
      <c r="L453" s="18">
        <v>28</v>
      </c>
      <c r="M453" s="18">
        <v>21</v>
      </c>
      <c r="N453" s="18">
        <v>2</v>
      </c>
      <c r="O453" s="4">
        <f t="shared" si="18"/>
        <v>75</v>
      </c>
      <c r="P453" s="4">
        <f t="shared" si="19"/>
        <v>17.857142857142858</v>
      </c>
      <c r="Q453" s="3">
        <f t="shared" si="20"/>
        <v>7.1428571428571423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1</v>
      </c>
      <c r="F454" s="18">
        <v>17</v>
      </c>
      <c r="G454" s="18">
        <v>0</v>
      </c>
      <c r="H454" s="18">
        <v>0</v>
      </c>
      <c r="I454" s="18">
        <v>1</v>
      </c>
      <c r="J454" s="18">
        <v>4</v>
      </c>
      <c r="K454" s="18">
        <v>9</v>
      </c>
      <c r="L454" s="18">
        <v>9</v>
      </c>
      <c r="M454" s="18">
        <v>3</v>
      </c>
      <c r="N454" s="18">
        <v>1</v>
      </c>
      <c r="O454" s="4">
        <f t="shared" ref="O454:O517" si="21">IF(L454=0,"n/a",M454/L454*100)</f>
        <v>33.333333333333329</v>
      </c>
      <c r="P454" s="4">
        <f t="shared" ref="P454:P517" si="22">IF(L454=0,"n/a",(G454+H454+I454+J454)/L454*100)</f>
        <v>55.555555555555557</v>
      </c>
      <c r="Q454" s="3">
        <f t="shared" ref="Q454:Q517" si="23">IF(L454=0,"n/a",(N454/L454)*100)</f>
        <v>11.111111111111111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27</v>
      </c>
      <c r="F455" s="18">
        <v>26</v>
      </c>
      <c r="G455" s="18">
        <v>0</v>
      </c>
      <c r="H455" s="18">
        <v>0</v>
      </c>
      <c r="I455" s="18">
        <v>2</v>
      </c>
      <c r="J455" s="18">
        <v>1</v>
      </c>
      <c r="K455" s="18">
        <v>29</v>
      </c>
      <c r="L455" s="18">
        <v>24</v>
      </c>
      <c r="M455" s="18">
        <v>21</v>
      </c>
      <c r="N455" s="18">
        <v>0</v>
      </c>
      <c r="O455" s="4">
        <f t="shared" si="21"/>
        <v>87.5</v>
      </c>
      <c r="P455" s="4">
        <f t="shared" si="22"/>
        <v>12.5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3</v>
      </c>
      <c r="F457" s="18">
        <v>1</v>
      </c>
      <c r="G457" s="18">
        <v>0</v>
      </c>
      <c r="H457" s="18">
        <v>0</v>
      </c>
      <c r="I457" s="18">
        <v>0</v>
      </c>
      <c r="J457" s="18">
        <v>0</v>
      </c>
      <c r="K457" s="18">
        <v>2</v>
      </c>
      <c r="L457" s="18">
        <v>2</v>
      </c>
      <c r="M457" s="18">
        <v>2</v>
      </c>
      <c r="N457" s="18">
        <v>0</v>
      </c>
      <c r="O457" s="4">
        <f t="shared" si="21"/>
        <v>100</v>
      </c>
      <c r="P457" s="4">
        <f t="shared" si="22"/>
        <v>0</v>
      </c>
      <c r="Q457" s="3">
        <f t="shared" si="23"/>
        <v>0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91</v>
      </c>
      <c r="G459" s="18">
        <v>0</v>
      </c>
      <c r="H459" s="18">
        <v>1</v>
      </c>
      <c r="I459" s="18">
        <v>0</v>
      </c>
      <c r="J459" s="18">
        <v>6</v>
      </c>
      <c r="K459" s="18">
        <v>43</v>
      </c>
      <c r="L459" s="18">
        <v>48</v>
      </c>
      <c r="M459" s="18">
        <v>35</v>
      </c>
      <c r="N459" s="18">
        <v>6</v>
      </c>
      <c r="O459" s="4">
        <f t="shared" si="21"/>
        <v>72.916666666666657</v>
      </c>
      <c r="P459" s="4">
        <f t="shared" si="22"/>
        <v>14.583333333333334</v>
      </c>
      <c r="Q459" s="3">
        <f t="shared" si="23"/>
        <v>12.5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35</v>
      </c>
      <c r="F460" s="18">
        <v>3</v>
      </c>
      <c r="G460" s="18">
        <v>0</v>
      </c>
      <c r="H460" s="18">
        <v>0</v>
      </c>
      <c r="I460" s="18">
        <v>0</v>
      </c>
      <c r="J460" s="18">
        <v>0</v>
      </c>
      <c r="K460" s="18">
        <v>38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75</v>
      </c>
      <c r="G461" s="18">
        <v>0</v>
      </c>
      <c r="H461" s="18">
        <v>0</v>
      </c>
      <c r="I461" s="18">
        <v>1</v>
      </c>
      <c r="J461" s="18">
        <v>5</v>
      </c>
      <c r="K461" s="18">
        <v>20</v>
      </c>
      <c r="L461" s="18">
        <v>55</v>
      </c>
      <c r="M461" s="18">
        <v>41</v>
      </c>
      <c r="N461" s="18">
        <v>8</v>
      </c>
      <c r="O461" s="4">
        <f t="shared" si="21"/>
        <v>74.545454545454547</v>
      </c>
      <c r="P461" s="4">
        <f t="shared" si="22"/>
        <v>10.909090909090908</v>
      </c>
      <c r="Q461" s="3">
        <f t="shared" si="23"/>
        <v>14.545454545454545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33</v>
      </c>
      <c r="F462" s="18">
        <v>2</v>
      </c>
      <c r="G462" s="18">
        <v>0</v>
      </c>
      <c r="H462" s="18">
        <v>0</v>
      </c>
      <c r="I462" s="18">
        <v>0</v>
      </c>
      <c r="J462" s="18">
        <v>0</v>
      </c>
      <c r="K462" s="18">
        <v>35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35</v>
      </c>
      <c r="F463" s="18">
        <v>1</v>
      </c>
      <c r="G463" s="18">
        <v>0</v>
      </c>
      <c r="H463" s="18">
        <v>0</v>
      </c>
      <c r="I463" s="18">
        <v>0</v>
      </c>
      <c r="J463" s="18">
        <v>0</v>
      </c>
      <c r="K463" s="18">
        <v>36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42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42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</v>
      </c>
      <c r="F465" s="18">
        <v>19</v>
      </c>
      <c r="G465" s="18">
        <v>0</v>
      </c>
      <c r="H465" s="18">
        <v>0</v>
      </c>
      <c r="I465" s="18">
        <v>0</v>
      </c>
      <c r="J465" s="18">
        <v>4</v>
      </c>
      <c r="K465" s="18">
        <v>12</v>
      </c>
      <c r="L465" s="18">
        <v>8</v>
      </c>
      <c r="M465" s="18">
        <v>1</v>
      </c>
      <c r="N465" s="18">
        <v>3</v>
      </c>
      <c r="O465" s="4">
        <f t="shared" si="21"/>
        <v>12.5</v>
      </c>
      <c r="P465" s="4">
        <f t="shared" si="22"/>
        <v>50</v>
      </c>
      <c r="Q465" s="3">
        <f t="shared" si="23"/>
        <v>37.5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3</v>
      </c>
      <c r="F466" s="18">
        <v>5</v>
      </c>
      <c r="G466" s="18">
        <v>0</v>
      </c>
      <c r="H466" s="18">
        <v>0</v>
      </c>
      <c r="I466" s="18">
        <v>0</v>
      </c>
      <c r="J466" s="18">
        <v>0</v>
      </c>
      <c r="K466" s="18">
        <v>6</v>
      </c>
      <c r="L466" s="18">
        <v>2</v>
      </c>
      <c r="M466" s="18">
        <v>0</v>
      </c>
      <c r="N466" s="18">
        <v>2</v>
      </c>
      <c r="O466" s="4">
        <f t="shared" si="21"/>
        <v>0</v>
      </c>
      <c r="P466" s="4">
        <f t="shared" si="22"/>
        <v>0</v>
      </c>
      <c r="Q466" s="3">
        <f t="shared" si="23"/>
        <v>100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4</v>
      </c>
      <c r="F467" s="18">
        <v>17</v>
      </c>
      <c r="G467" s="18">
        <v>0</v>
      </c>
      <c r="H467" s="18">
        <v>0</v>
      </c>
      <c r="I467" s="18">
        <v>2</v>
      </c>
      <c r="J467" s="18">
        <v>2</v>
      </c>
      <c r="K467" s="18">
        <v>1</v>
      </c>
      <c r="L467" s="18">
        <v>20</v>
      </c>
      <c r="M467" s="18">
        <v>10</v>
      </c>
      <c r="N467" s="18">
        <v>6</v>
      </c>
      <c r="O467" s="4">
        <f t="shared" si="21"/>
        <v>50</v>
      </c>
      <c r="P467" s="4">
        <f t="shared" si="22"/>
        <v>20</v>
      </c>
      <c r="Q467" s="3">
        <f t="shared" si="23"/>
        <v>30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42</v>
      </c>
      <c r="F468" s="18">
        <v>3</v>
      </c>
      <c r="G468" s="18">
        <v>0</v>
      </c>
      <c r="H468" s="18">
        <v>0</v>
      </c>
      <c r="I468" s="18">
        <v>0</v>
      </c>
      <c r="J468" s="18">
        <v>0</v>
      </c>
      <c r="K468" s="18">
        <v>45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21</v>
      </c>
      <c r="F469" s="18">
        <v>1</v>
      </c>
      <c r="G469" s="18">
        <v>0</v>
      </c>
      <c r="H469" s="18">
        <v>0</v>
      </c>
      <c r="I469" s="18">
        <v>0</v>
      </c>
      <c r="J469" s="18">
        <v>0</v>
      </c>
      <c r="K469" s="18">
        <v>22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5</v>
      </c>
      <c r="G470" s="18">
        <v>0</v>
      </c>
      <c r="H470" s="18">
        <v>0</v>
      </c>
      <c r="I470" s="18">
        <v>0</v>
      </c>
      <c r="J470" s="18">
        <v>0</v>
      </c>
      <c r="K470" s="18">
        <v>3</v>
      </c>
      <c r="L470" s="18">
        <v>2</v>
      </c>
      <c r="M470" s="18">
        <v>2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68</v>
      </c>
      <c r="G471" s="18">
        <v>0</v>
      </c>
      <c r="H471" s="18">
        <v>0</v>
      </c>
      <c r="I471" s="18">
        <v>1</v>
      </c>
      <c r="J471" s="18">
        <v>0</v>
      </c>
      <c r="K471" s="18">
        <v>21</v>
      </c>
      <c r="L471" s="18">
        <v>47</v>
      </c>
      <c r="M471" s="18">
        <v>38</v>
      </c>
      <c r="N471" s="18">
        <v>8</v>
      </c>
      <c r="O471" s="4">
        <f t="shared" si="21"/>
        <v>80.851063829787222</v>
      </c>
      <c r="P471" s="4">
        <f t="shared" si="22"/>
        <v>2.1276595744680851</v>
      </c>
      <c r="Q471" s="3">
        <f t="shared" si="23"/>
        <v>17.021276595744681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1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1</v>
      </c>
      <c r="M472" s="18">
        <v>0</v>
      </c>
      <c r="N472" s="18">
        <v>1</v>
      </c>
      <c r="O472" s="4">
        <f t="shared" si="21"/>
        <v>0</v>
      </c>
      <c r="P472" s="4">
        <f t="shared" si="22"/>
        <v>0</v>
      </c>
      <c r="Q472" s="3">
        <f t="shared" si="23"/>
        <v>100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32</v>
      </c>
      <c r="F473" s="18">
        <v>24</v>
      </c>
      <c r="G473" s="18">
        <v>0</v>
      </c>
      <c r="H473" s="18">
        <v>0</v>
      </c>
      <c r="I473" s="18">
        <v>1</v>
      </c>
      <c r="J473" s="18">
        <v>0</v>
      </c>
      <c r="K473" s="18">
        <v>18</v>
      </c>
      <c r="L473" s="18">
        <v>38</v>
      </c>
      <c r="M473" s="18">
        <v>19</v>
      </c>
      <c r="N473" s="18">
        <v>18</v>
      </c>
      <c r="O473" s="4">
        <f t="shared" si="21"/>
        <v>50</v>
      </c>
      <c r="P473" s="4">
        <f t="shared" si="22"/>
        <v>2.6315789473684208</v>
      </c>
      <c r="Q473" s="3">
        <f t="shared" si="23"/>
        <v>47.368421052631575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1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1</v>
      </c>
      <c r="M474" s="18">
        <v>1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2</v>
      </c>
      <c r="F475" s="18">
        <v>2</v>
      </c>
      <c r="G475" s="18">
        <v>0</v>
      </c>
      <c r="H475" s="18">
        <v>0</v>
      </c>
      <c r="I475" s="18">
        <v>0</v>
      </c>
      <c r="J475" s="18">
        <v>0</v>
      </c>
      <c r="K475" s="18">
        <v>2</v>
      </c>
      <c r="L475" s="18">
        <v>2</v>
      </c>
      <c r="M475" s="18">
        <v>2</v>
      </c>
      <c r="N475" s="18">
        <v>0</v>
      </c>
      <c r="O475" s="4">
        <f t="shared" si="21"/>
        <v>100</v>
      </c>
      <c r="P475" s="4">
        <f t="shared" si="22"/>
        <v>0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8</v>
      </c>
      <c r="F476" s="18">
        <v>11</v>
      </c>
      <c r="G476" s="18">
        <v>0</v>
      </c>
      <c r="H476" s="18">
        <v>0</v>
      </c>
      <c r="I476" s="18">
        <v>4</v>
      </c>
      <c r="J476" s="18">
        <v>0</v>
      </c>
      <c r="K476" s="18">
        <v>8</v>
      </c>
      <c r="L476" s="18">
        <v>11</v>
      </c>
      <c r="M476" s="18">
        <v>6</v>
      </c>
      <c r="N476" s="18">
        <v>1</v>
      </c>
      <c r="O476" s="4">
        <f t="shared" si="21"/>
        <v>54.54545454545454</v>
      </c>
      <c r="P476" s="4">
        <f t="shared" si="22"/>
        <v>36.363636363636367</v>
      </c>
      <c r="Q476" s="3">
        <f t="shared" si="23"/>
        <v>9.0909090909090917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6</v>
      </c>
      <c r="F477" s="18">
        <v>4</v>
      </c>
      <c r="G477" s="18">
        <v>0</v>
      </c>
      <c r="H477" s="18">
        <v>1</v>
      </c>
      <c r="I477" s="18">
        <v>1</v>
      </c>
      <c r="J477" s="18">
        <v>0</v>
      </c>
      <c r="K477" s="18">
        <v>5</v>
      </c>
      <c r="L477" s="18">
        <v>5</v>
      </c>
      <c r="M477" s="18">
        <v>0</v>
      </c>
      <c r="N477" s="18">
        <v>3</v>
      </c>
      <c r="O477" s="4">
        <f t="shared" si="21"/>
        <v>0</v>
      </c>
      <c r="P477" s="4">
        <f t="shared" si="22"/>
        <v>40</v>
      </c>
      <c r="Q477" s="3">
        <f t="shared" si="23"/>
        <v>60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1</v>
      </c>
      <c r="F478" s="18">
        <v>2</v>
      </c>
      <c r="G478" s="18">
        <v>0</v>
      </c>
      <c r="H478" s="18">
        <v>0</v>
      </c>
      <c r="I478" s="18">
        <v>0</v>
      </c>
      <c r="J478" s="18">
        <v>0</v>
      </c>
      <c r="K478" s="18">
        <v>1</v>
      </c>
      <c r="L478" s="18">
        <v>2</v>
      </c>
      <c r="M478" s="18">
        <v>1</v>
      </c>
      <c r="N478" s="18">
        <v>1</v>
      </c>
      <c r="O478" s="4">
        <f t="shared" si="21"/>
        <v>50</v>
      </c>
      <c r="P478" s="4">
        <f t="shared" si="22"/>
        <v>0</v>
      </c>
      <c r="Q478" s="3">
        <f t="shared" si="23"/>
        <v>50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8</v>
      </c>
      <c r="F480" s="18">
        <v>2</v>
      </c>
      <c r="G480" s="18">
        <v>0</v>
      </c>
      <c r="H480" s="18">
        <v>0</v>
      </c>
      <c r="I480" s="18">
        <v>0</v>
      </c>
      <c r="J480" s="18">
        <v>1</v>
      </c>
      <c r="K480" s="18">
        <v>3</v>
      </c>
      <c r="L480" s="18">
        <v>7</v>
      </c>
      <c r="M480" s="18">
        <v>4</v>
      </c>
      <c r="N480" s="18">
        <v>2</v>
      </c>
      <c r="O480" s="4">
        <f t="shared" si="21"/>
        <v>57.142857142857139</v>
      </c>
      <c r="P480" s="4">
        <f t="shared" si="22"/>
        <v>14.285714285714285</v>
      </c>
      <c r="Q480" s="3">
        <f t="shared" si="23"/>
        <v>28.571428571428569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1</v>
      </c>
      <c r="F483" s="18">
        <v>8</v>
      </c>
      <c r="G483" s="18">
        <v>0</v>
      </c>
      <c r="H483" s="18">
        <v>0</v>
      </c>
      <c r="I483" s="18">
        <v>0</v>
      </c>
      <c r="J483" s="18">
        <v>1</v>
      </c>
      <c r="K483" s="18">
        <v>4</v>
      </c>
      <c r="L483" s="18">
        <v>5</v>
      </c>
      <c r="M483" s="18">
        <v>0</v>
      </c>
      <c r="N483" s="18">
        <v>4</v>
      </c>
      <c r="O483" s="4">
        <f t="shared" si="21"/>
        <v>0</v>
      </c>
      <c r="P483" s="4">
        <f t="shared" si="22"/>
        <v>20</v>
      </c>
      <c r="Q483" s="3">
        <f t="shared" si="23"/>
        <v>80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36</v>
      </c>
      <c r="F484" s="18">
        <v>13</v>
      </c>
      <c r="G484" s="18">
        <v>0</v>
      </c>
      <c r="H484" s="18">
        <v>0</v>
      </c>
      <c r="I484" s="18">
        <v>0</v>
      </c>
      <c r="J484" s="18">
        <v>5</v>
      </c>
      <c r="K484" s="18">
        <v>21</v>
      </c>
      <c r="L484" s="18">
        <v>28</v>
      </c>
      <c r="M484" s="18">
        <v>15</v>
      </c>
      <c r="N484" s="18">
        <v>8</v>
      </c>
      <c r="O484" s="4">
        <f t="shared" si="21"/>
        <v>53.571428571428569</v>
      </c>
      <c r="P484" s="4">
        <f t="shared" si="22"/>
        <v>17.857142857142858</v>
      </c>
      <c r="Q484" s="3">
        <f t="shared" si="23"/>
        <v>28.571428571428569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40</v>
      </c>
      <c r="F485" s="18">
        <v>18</v>
      </c>
      <c r="G485" s="18">
        <v>0</v>
      </c>
      <c r="H485" s="18">
        <v>1</v>
      </c>
      <c r="I485" s="18">
        <v>1</v>
      </c>
      <c r="J485" s="18">
        <v>3</v>
      </c>
      <c r="K485" s="18">
        <v>27</v>
      </c>
      <c r="L485" s="18">
        <v>31</v>
      </c>
      <c r="M485" s="18">
        <v>20</v>
      </c>
      <c r="N485" s="18">
        <v>6</v>
      </c>
      <c r="O485" s="4">
        <f t="shared" si="21"/>
        <v>64.516129032258064</v>
      </c>
      <c r="P485" s="4">
        <f t="shared" si="22"/>
        <v>16.129032258064516</v>
      </c>
      <c r="Q485" s="3">
        <f t="shared" si="23"/>
        <v>19.35483870967742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1</v>
      </c>
      <c r="G486" s="18">
        <v>0</v>
      </c>
      <c r="H486" s="18">
        <v>0</v>
      </c>
      <c r="I486" s="18">
        <v>0</v>
      </c>
      <c r="J486" s="18">
        <v>0</v>
      </c>
      <c r="K486" s="18">
        <v>1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1</v>
      </c>
      <c r="G487" s="18">
        <v>0</v>
      </c>
      <c r="H487" s="18">
        <v>0</v>
      </c>
      <c r="I487" s="18">
        <v>0</v>
      </c>
      <c r="J487" s="18">
        <v>0</v>
      </c>
      <c r="K487" s="18">
        <v>1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4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4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4</v>
      </c>
      <c r="G489" s="18">
        <v>0</v>
      </c>
      <c r="H489" s="18">
        <v>0</v>
      </c>
      <c r="I489" s="18">
        <v>0</v>
      </c>
      <c r="J489" s="18">
        <v>1</v>
      </c>
      <c r="K489" s="18">
        <v>3</v>
      </c>
      <c r="L489" s="18">
        <v>1</v>
      </c>
      <c r="M489" s="18">
        <v>0</v>
      </c>
      <c r="N489" s="18">
        <v>0</v>
      </c>
      <c r="O489" s="4">
        <f t="shared" si="21"/>
        <v>0</v>
      </c>
      <c r="P489" s="4">
        <f t="shared" si="22"/>
        <v>100</v>
      </c>
      <c r="Q489" s="3">
        <f t="shared" si="23"/>
        <v>0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10</v>
      </c>
      <c r="F490" s="18">
        <v>12</v>
      </c>
      <c r="G490" s="18">
        <v>0</v>
      </c>
      <c r="H490" s="18">
        <v>0</v>
      </c>
      <c r="I490" s="18">
        <v>2</v>
      </c>
      <c r="J490" s="18">
        <v>2</v>
      </c>
      <c r="K490" s="18">
        <v>6</v>
      </c>
      <c r="L490" s="18">
        <v>16</v>
      </c>
      <c r="M490" s="18">
        <v>11</v>
      </c>
      <c r="N490" s="18">
        <v>1</v>
      </c>
      <c r="O490" s="4">
        <f t="shared" si="21"/>
        <v>68.75</v>
      </c>
      <c r="P490" s="4">
        <f t="shared" si="22"/>
        <v>25</v>
      </c>
      <c r="Q490" s="3">
        <f t="shared" si="23"/>
        <v>6.25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4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4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6</v>
      </c>
      <c r="G492" s="18">
        <v>0</v>
      </c>
      <c r="H492" s="18">
        <v>0</v>
      </c>
      <c r="I492" s="18">
        <v>0</v>
      </c>
      <c r="J492" s="18">
        <v>0</v>
      </c>
      <c r="K492" s="18">
        <v>6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1</v>
      </c>
      <c r="G494" s="18">
        <v>0</v>
      </c>
      <c r="H494" s="18">
        <v>0</v>
      </c>
      <c r="I494" s="18">
        <v>0</v>
      </c>
      <c r="J494" s="18">
        <v>0</v>
      </c>
      <c r="K494" s="18">
        <v>1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4</v>
      </c>
      <c r="F495" s="18">
        <v>3</v>
      </c>
      <c r="G495" s="18">
        <v>0</v>
      </c>
      <c r="H495" s="18">
        <v>1</v>
      </c>
      <c r="I495" s="18">
        <v>0</v>
      </c>
      <c r="J495" s="18">
        <v>0</v>
      </c>
      <c r="K495" s="18">
        <v>4</v>
      </c>
      <c r="L495" s="18">
        <v>3</v>
      </c>
      <c r="M495" s="18">
        <v>1</v>
      </c>
      <c r="N495" s="18">
        <v>1</v>
      </c>
      <c r="O495" s="4">
        <f t="shared" si="21"/>
        <v>33.333333333333329</v>
      </c>
      <c r="P495" s="4">
        <f t="shared" si="22"/>
        <v>33.333333333333329</v>
      </c>
      <c r="Q495" s="3">
        <f t="shared" si="23"/>
        <v>33.333333333333329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1</v>
      </c>
      <c r="G496" s="18">
        <v>0</v>
      </c>
      <c r="H496" s="18">
        <v>0</v>
      </c>
      <c r="I496" s="18">
        <v>0</v>
      </c>
      <c r="J496" s="18">
        <v>0</v>
      </c>
      <c r="K496" s="18">
        <v>1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4</v>
      </c>
      <c r="F497" s="18">
        <v>0</v>
      </c>
      <c r="G497" s="18">
        <v>0</v>
      </c>
      <c r="H497" s="18">
        <v>0</v>
      </c>
      <c r="I497" s="18">
        <v>0</v>
      </c>
      <c r="J497" s="18">
        <v>1</v>
      </c>
      <c r="K497" s="18">
        <v>0</v>
      </c>
      <c r="L497" s="18">
        <v>4</v>
      </c>
      <c r="M497" s="18">
        <v>3</v>
      </c>
      <c r="N497" s="18">
        <v>0</v>
      </c>
      <c r="O497" s="4">
        <f t="shared" si="21"/>
        <v>75</v>
      </c>
      <c r="P497" s="4">
        <f t="shared" si="22"/>
        <v>25</v>
      </c>
      <c r="Q497" s="3">
        <f t="shared" si="23"/>
        <v>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3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3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15</v>
      </c>
      <c r="F500" s="18">
        <v>3</v>
      </c>
      <c r="G500" s="18">
        <v>1</v>
      </c>
      <c r="H500" s="18">
        <v>0</v>
      </c>
      <c r="I500" s="18">
        <v>1</v>
      </c>
      <c r="J500" s="18">
        <v>1</v>
      </c>
      <c r="K500" s="18">
        <v>6</v>
      </c>
      <c r="L500" s="18">
        <v>12</v>
      </c>
      <c r="M500" s="18">
        <v>6</v>
      </c>
      <c r="N500" s="18">
        <v>3</v>
      </c>
      <c r="O500" s="4">
        <f t="shared" si="21"/>
        <v>50</v>
      </c>
      <c r="P500" s="4">
        <f t="shared" si="22"/>
        <v>25</v>
      </c>
      <c r="Q500" s="3">
        <f t="shared" si="23"/>
        <v>25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19</v>
      </c>
      <c r="F501" s="18">
        <v>9</v>
      </c>
      <c r="G501" s="18">
        <v>0</v>
      </c>
      <c r="H501" s="18">
        <v>0</v>
      </c>
      <c r="I501" s="18">
        <v>0</v>
      </c>
      <c r="J501" s="18">
        <v>0</v>
      </c>
      <c r="K501" s="18">
        <v>8</v>
      </c>
      <c r="L501" s="18">
        <v>20</v>
      </c>
      <c r="M501" s="18">
        <v>16</v>
      </c>
      <c r="N501" s="18">
        <v>4</v>
      </c>
      <c r="O501" s="4">
        <f t="shared" si="21"/>
        <v>80</v>
      </c>
      <c r="P501" s="4">
        <f t="shared" si="22"/>
        <v>0</v>
      </c>
      <c r="Q501" s="3">
        <f t="shared" si="23"/>
        <v>20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36</v>
      </c>
      <c r="F502" s="18">
        <v>9</v>
      </c>
      <c r="G502" s="18">
        <v>0</v>
      </c>
      <c r="H502" s="18">
        <v>0</v>
      </c>
      <c r="I502" s="18">
        <v>3</v>
      </c>
      <c r="J502" s="18">
        <v>3</v>
      </c>
      <c r="K502" s="18">
        <v>14</v>
      </c>
      <c r="L502" s="18">
        <v>31</v>
      </c>
      <c r="M502" s="18">
        <v>13</v>
      </c>
      <c r="N502" s="18">
        <v>12</v>
      </c>
      <c r="O502" s="4">
        <f t="shared" si="21"/>
        <v>41.935483870967744</v>
      </c>
      <c r="P502" s="4">
        <f t="shared" si="22"/>
        <v>19.35483870967742</v>
      </c>
      <c r="Q502" s="3">
        <f t="shared" si="23"/>
        <v>38.70967741935484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2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1</v>
      </c>
      <c r="L503" s="18">
        <v>1</v>
      </c>
      <c r="M503" s="18">
        <v>1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69</v>
      </c>
      <c r="G504" s="18">
        <v>0</v>
      </c>
      <c r="H504" s="18">
        <v>0</v>
      </c>
      <c r="I504" s="18">
        <v>1</v>
      </c>
      <c r="J504" s="18">
        <v>4</v>
      </c>
      <c r="K504" s="18">
        <v>27</v>
      </c>
      <c r="L504" s="18">
        <v>42</v>
      </c>
      <c r="M504" s="18">
        <v>24</v>
      </c>
      <c r="N504" s="18">
        <v>13</v>
      </c>
      <c r="O504" s="4">
        <f t="shared" si="21"/>
        <v>57.142857142857139</v>
      </c>
      <c r="P504" s="4">
        <f t="shared" si="22"/>
        <v>11.904761904761903</v>
      </c>
      <c r="Q504" s="3">
        <f t="shared" si="23"/>
        <v>30.952380952380953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</v>
      </c>
      <c r="F505" s="18">
        <v>6</v>
      </c>
      <c r="G505" s="18">
        <v>0</v>
      </c>
      <c r="H505" s="18">
        <v>0</v>
      </c>
      <c r="I505" s="18">
        <v>1</v>
      </c>
      <c r="J505" s="18">
        <v>1</v>
      </c>
      <c r="K505" s="18">
        <v>1</v>
      </c>
      <c r="L505" s="18">
        <v>6</v>
      </c>
      <c r="M505" s="18">
        <v>2</v>
      </c>
      <c r="N505" s="18">
        <v>2</v>
      </c>
      <c r="O505" s="4">
        <f t="shared" si="21"/>
        <v>33.333333333333329</v>
      </c>
      <c r="P505" s="4">
        <f t="shared" si="22"/>
        <v>33.333333333333329</v>
      </c>
      <c r="Q505" s="3">
        <f t="shared" si="23"/>
        <v>33.333333333333329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93</v>
      </c>
      <c r="F507" s="18">
        <v>24</v>
      </c>
      <c r="G507" s="18">
        <v>2</v>
      </c>
      <c r="H507" s="18">
        <v>4</v>
      </c>
      <c r="I507" s="18">
        <v>1</v>
      </c>
      <c r="J507" s="18">
        <v>7</v>
      </c>
      <c r="K507" s="18">
        <v>88</v>
      </c>
      <c r="L507" s="18">
        <v>29</v>
      </c>
      <c r="M507" s="18">
        <v>10</v>
      </c>
      <c r="N507" s="18">
        <v>5</v>
      </c>
      <c r="O507" s="4">
        <f t="shared" si="21"/>
        <v>34.482758620689658</v>
      </c>
      <c r="P507" s="4">
        <f t="shared" si="22"/>
        <v>48.275862068965516</v>
      </c>
      <c r="Q507" s="3">
        <f t="shared" si="23"/>
        <v>17.241379310344829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2</v>
      </c>
      <c r="F508" s="18">
        <v>1</v>
      </c>
      <c r="G508" s="18">
        <v>0</v>
      </c>
      <c r="H508" s="18">
        <v>1</v>
      </c>
      <c r="I508" s="18">
        <v>0</v>
      </c>
      <c r="J508" s="18">
        <v>0</v>
      </c>
      <c r="K508" s="18">
        <v>2</v>
      </c>
      <c r="L508" s="18">
        <v>1</v>
      </c>
      <c r="M508" s="18">
        <v>0</v>
      </c>
      <c r="N508" s="18">
        <v>0</v>
      </c>
      <c r="O508" s="4">
        <f t="shared" si="21"/>
        <v>0</v>
      </c>
      <c r="P508" s="4">
        <f t="shared" si="22"/>
        <v>100</v>
      </c>
      <c r="Q508" s="3">
        <f t="shared" si="23"/>
        <v>0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5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4</v>
      </c>
      <c r="L509" s="18">
        <v>1</v>
      </c>
      <c r="M509" s="18">
        <v>1</v>
      </c>
      <c r="N509" s="18">
        <v>0</v>
      </c>
      <c r="O509" s="4">
        <f t="shared" si="21"/>
        <v>100</v>
      </c>
      <c r="P509" s="4">
        <f t="shared" si="22"/>
        <v>0</v>
      </c>
      <c r="Q509" s="3">
        <f t="shared" si="23"/>
        <v>0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29</v>
      </c>
      <c r="F510" s="18">
        <v>10</v>
      </c>
      <c r="G510" s="18">
        <v>0</v>
      </c>
      <c r="H510" s="18">
        <v>1</v>
      </c>
      <c r="I510" s="18">
        <v>0</v>
      </c>
      <c r="J510" s="18">
        <v>1</v>
      </c>
      <c r="K510" s="18">
        <v>16</v>
      </c>
      <c r="L510" s="18">
        <v>23</v>
      </c>
      <c r="M510" s="18">
        <v>16</v>
      </c>
      <c r="N510" s="18">
        <v>5</v>
      </c>
      <c r="O510" s="4">
        <f t="shared" si="21"/>
        <v>69.565217391304344</v>
      </c>
      <c r="P510" s="4">
        <f t="shared" si="22"/>
        <v>8.695652173913043</v>
      </c>
      <c r="Q510" s="3">
        <f t="shared" si="23"/>
        <v>21.739130434782609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14</v>
      </c>
      <c r="G511" s="18">
        <v>0</v>
      </c>
      <c r="H511" s="18">
        <v>1</v>
      </c>
      <c r="I511" s="18">
        <v>1</v>
      </c>
      <c r="J511" s="18">
        <v>1</v>
      </c>
      <c r="K511" s="18">
        <v>3</v>
      </c>
      <c r="L511" s="18">
        <v>11</v>
      </c>
      <c r="M511" s="18">
        <v>2</v>
      </c>
      <c r="N511" s="18">
        <v>6</v>
      </c>
      <c r="O511" s="4">
        <f t="shared" si="21"/>
        <v>18.181818181818183</v>
      </c>
      <c r="P511" s="4">
        <f t="shared" si="22"/>
        <v>27.27272727272727</v>
      </c>
      <c r="Q511" s="3">
        <f t="shared" si="23"/>
        <v>54.54545454545454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48</v>
      </c>
      <c r="F512" s="18">
        <v>16</v>
      </c>
      <c r="G512" s="18">
        <v>0</v>
      </c>
      <c r="H512" s="18">
        <v>2</v>
      </c>
      <c r="I512" s="18">
        <v>3</v>
      </c>
      <c r="J512" s="18">
        <v>3</v>
      </c>
      <c r="K512" s="18">
        <v>22</v>
      </c>
      <c r="L512" s="18">
        <v>42</v>
      </c>
      <c r="M512" s="18">
        <v>22</v>
      </c>
      <c r="N512" s="18">
        <v>12</v>
      </c>
      <c r="O512" s="4">
        <f t="shared" si="21"/>
        <v>52.380952380952387</v>
      </c>
      <c r="P512" s="4">
        <f t="shared" si="22"/>
        <v>19.047619047619047</v>
      </c>
      <c r="Q512" s="3">
        <f t="shared" si="23"/>
        <v>28.571428571428569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3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3</v>
      </c>
      <c r="M513" s="18">
        <v>3</v>
      </c>
      <c r="N513" s="18">
        <v>0</v>
      </c>
      <c r="O513" s="4">
        <f t="shared" si="21"/>
        <v>100</v>
      </c>
      <c r="P513" s="4">
        <f t="shared" si="22"/>
        <v>0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1</v>
      </c>
      <c r="F514" s="18">
        <v>8</v>
      </c>
      <c r="G514" s="18">
        <v>0</v>
      </c>
      <c r="H514" s="18">
        <v>0</v>
      </c>
      <c r="I514" s="18">
        <v>2</v>
      </c>
      <c r="J514" s="18">
        <v>3</v>
      </c>
      <c r="K514" s="18">
        <v>2</v>
      </c>
      <c r="L514" s="18">
        <v>7</v>
      </c>
      <c r="M514" s="18">
        <v>0</v>
      </c>
      <c r="N514" s="18">
        <v>2</v>
      </c>
      <c r="O514" s="4">
        <f t="shared" si="21"/>
        <v>0</v>
      </c>
      <c r="P514" s="4">
        <f t="shared" si="22"/>
        <v>71.428571428571431</v>
      </c>
      <c r="Q514" s="3">
        <f t="shared" si="23"/>
        <v>28.571428571428569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36</v>
      </c>
      <c r="F516" s="18">
        <v>20</v>
      </c>
      <c r="G516" s="18">
        <v>0</v>
      </c>
      <c r="H516" s="18">
        <v>1</v>
      </c>
      <c r="I516" s="18">
        <v>5</v>
      </c>
      <c r="J516" s="18">
        <v>3</v>
      </c>
      <c r="K516" s="18">
        <v>23</v>
      </c>
      <c r="L516" s="18">
        <v>33</v>
      </c>
      <c r="M516" s="18">
        <v>17</v>
      </c>
      <c r="N516" s="18">
        <v>7</v>
      </c>
      <c r="O516" s="4">
        <f t="shared" si="21"/>
        <v>51.515151515151516</v>
      </c>
      <c r="P516" s="4">
        <f t="shared" si="22"/>
        <v>27.27272727272727</v>
      </c>
      <c r="Q516" s="3">
        <f t="shared" si="23"/>
        <v>21.212121212121211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11</v>
      </c>
      <c r="F519" s="18">
        <v>5</v>
      </c>
      <c r="G519" s="18">
        <v>0</v>
      </c>
      <c r="H519" s="18">
        <v>0</v>
      </c>
      <c r="I519" s="18">
        <v>0</v>
      </c>
      <c r="J519" s="18">
        <v>1</v>
      </c>
      <c r="K519" s="18">
        <v>5</v>
      </c>
      <c r="L519" s="18">
        <v>11</v>
      </c>
      <c r="M519" s="18">
        <v>7</v>
      </c>
      <c r="N519" s="18">
        <v>3</v>
      </c>
      <c r="O519" s="4">
        <f t="shared" si="24"/>
        <v>63.636363636363633</v>
      </c>
      <c r="P519" s="4">
        <f t="shared" si="25"/>
        <v>9.0909090909090917</v>
      </c>
      <c r="Q519" s="3">
        <f t="shared" si="26"/>
        <v>27.27272727272727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1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1</v>
      </c>
      <c r="M520" s="18">
        <v>0</v>
      </c>
      <c r="N520" s="18">
        <v>1</v>
      </c>
      <c r="O520" s="4">
        <f t="shared" si="24"/>
        <v>0</v>
      </c>
      <c r="P520" s="4">
        <f t="shared" si="25"/>
        <v>0</v>
      </c>
      <c r="Q520" s="3">
        <f t="shared" si="26"/>
        <v>100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3</v>
      </c>
      <c r="F521" s="18">
        <v>1</v>
      </c>
      <c r="G521" s="18">
        <v>0</v>
      </c>
      <c r="H521" s="18">
        <v>0</v>
      </c>
      <c r="I521" s="18">
        <v>0</v>
      </c>
      <c r="J521" s="18">
        <v>0</v>
      </c>
      <c r="K521" s="18">
        <v>4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3</v>
      </c>
      <c r="G522" s="18">
        <v>0</v>
      </c>
      <c r="H522" s="18">
        <v>0</v>
      </c>
      <c r="I522" s="18">
        <v>0</v>
      </c>
      <c r="J522" s="18">
        <v>0</v>
      </c>
      <c r="K522" s="18">
        <v>1</v>
      </c>
      <c r="L522" s="18">
        <v>2</v>
      </c>
      <c r="M522" s="18">
        <v>2</v>
      </c>
      <c r="N522" s="18">
        <v>0</v>
      </c>
      <c r="O522" s="4">
        <f t="shared" si="24"/>
        <v>100</v>
      </c>
      <c r="P522" s="4">
        <f t="shared" si="25"/>
        <v>0</v>
      </c>
      <c r="Q522" s="3">
        <f t="shared" si="26"/>
        <v>0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19</v>
      </c>
      <c r="F523" s="18">
        <v>6</v>
      </c>
      <c r="G523" s="18">
        <v>1</v>
      </c>
      <c r="H523" s="18">
        <v>1</v>
      </c>
      <c r="I523" s="18">
        <v>3</v>
      </c>
      <c r="J523" s="18">
        <v>1</v>
      </c>
      <c r="K523" s="18">
        <v>2</v>
      </c>
      <c r="L523" s="18">
        <v>23</v>
      </c>
      <c r="M523" s="18">
        <v>9</v>
      </c>
      <c r="N523" s="18">
        <v>8</v>
      </c>
      <c r="O523" s="4">
        <f t="shared" si="24"/>
        <v>39.130434782608695</v>
      </c>
      <c r="P523" s="4">
        <f t="shared" si="25"/>
        <v>26.086956521739129</v>
      </c>
      <c r="Q523" s="3">
        <f t="shared" si="26"/>
        <v>34.782608695652172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18</v>
      </c>
      <c r="F524" s="18">
        <v>8</v>
      </c>
      <c r="G524" s="18">
        <v>0</v>
      </c>
      <c r="H524" s="18">
        <v>0</v>
      </c>
      <c r="I524" s="18">
        <v>0</v>
      </c>
      <c r="J524" s="18">
        <v>1</v>
      </c>
      <c r="K524" s="18">
        <v>9</v>
      </c>
      <c r="L524" s="18">
        <v>17</v>
      </c>
      <c r="M524" s="18">
        <v>12</v>
      </c>
      <c r="N524" s="18">
        <v>4</v>
      </c>
      <c r="O524" s="4">
        <f t="shared" si="24"/>
        <v>70.588235294117652</v>
      </c>
      <c r="P524" s="4">
        <f t="shared" si="25"/>
        <v>5.8823529411764701</v>
      </c>
      <c r="Q524" s="3">
        <f t="shared" si="26"/>
        <v>23.52941176470588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36</v>
      </c>
      <c r="F525" s="18">
        <v>6</v>
      </c>
      <c r="G525" s="18">
        <v>0</v>
      </c>
      <c r="H525" s="18">
        <v>0</v>
      </c>
      <c r="I525" s="18">
        <v>0</v>
      </c>
      <c r="J525" s="18">
        <v>0</v>
      </c>
      <c r="K525" s="18">
        <v>42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39</v>
      </c>
      <c r="F526" s="18">
        <v>7</v>
      </c>
      <c r="G526" s="18">
        <v>1</v>
      </c>
      <c r="H526" s="18">
        <v>0</v>
      </c>
      <c r="I526" s="18">
        <v>0</v>
      </c>
      <c r="J526" s="18">
        <v>0</v>
      </c>
      <c r="K526" s="18">
        <v>45</v>
      </c>
      <c r="L526" s="18">
        <v>1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9</v>
      </c>
      <c r="F527" s="18">
        <v>2</v>
      </c>
      <c r="G527" s="18">
        <v>1</v>
      </c>
      <c r="H527" s="18">
        <v>0</v>
      </c>
      <c r="I527" s="18">
        <v>0</v>
      </c>
      <c r="J527" s="18">
        <v>0</v>
      </c>
      <c r="K527" s="18">
        <v>5</v>
      </c>
      <c r="L527" s="18">
        <v>6</v>
      </c>
      <c r="M527" s="18">
        <v>0</v>
      </c>
      <c r="N527" s="18">
        <v>5</v>
      </c>
      <c r="O527" s="4">
        <f t="shared" si="24"/>
        <v>0</v>
      </c>
      <c r="P527" s="4">
        <f t="shared" si="25"/>
        <v>16.666666666666664</v>
      </c>
      <c r="Q527" s="3">
        <f t="shared" si="26"/>
        <v>83.333333333333343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19</v>
      </c>
      <c r="F528" s="18">
        <v>5</v>
      </c>
      <c r="G528" s="18">
        <v>0</v>
      </c>
      <c r="H528" s="18">
        <v>0</v>
      </c>
      <c r="I528" s="18">
        <v>0</v>
      </c>
      <c r="J528" s="18">
        <v>0</v>
      </c>
      <c r="K528" s="18">
        <v>24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21</v>
      </c>
      <c r="G529" s="18">
        <v>0</v>
      </c>
      <c r="H529" s="18">
        <v>1</v>
      </c>
      <c r="I529" s="18">
        <v>0</v>
      </c>
      <c r="J529" s="18">
        <v>4</v>
      </c>
      <c r="K529" s="18">
        <v>8</v>
      </c>
      <c r="L529" s="18">
        <v>13</v>
      </c>
      <c r="M529" s="18">
        <v>1</v>
      </c>
      <c r="N529" s="18">
        <v>7</v>
      </c>
      <c r="O529" s="4">
        <f t="shared" si="24"/>
        <v>7.6923076923076925</v>
      </c>
      <c r="P529" s="4">
        <f t="shared" si="25"/>
        <v>38.461538461538467</v>
      </c>
      <c r="Q529" s="3">
        <f t="shared" si="26"/>
        <v>53.846153846153847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18</v>
      </c>
      <c r="F530" s="18">
        <v>5</v>
      </c>
      <c r="G530" s="18">
        <v>0</v>
      </c>
      <c r="H530" s="18">
        <v>0</v>
      </c>
      <c r="I530" s="18">
        <v>0</v>
      </c>
      <c r="J530" s="18">
        <v>0</v>
      </c>
      <c r="K530" s="18">
        <v>23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74</v>
      </c>
      <c r="G531" s="18">
        <v>0</v>
      </c>
      <c r="H531" s="18">
        <v>1</v>
      </c>
      <c r="I531" s="18">
        <v>1</v>
      </c>
      <c r="J531" s="18">
        <v>0</v>
      </c>
      <c r="K531" s="18">
        <v>16</v>
      </c>
      <c r="L531" s="18">
        <v>58</v>
      </c>
      <c r="M531" s="18">
        <v>44</v>
      </c>
      <c r="N531" s="18">
        <v>12</v>
      </c>
      <c r="O531" s="4">
        <f t="shared" si="24"/>
        <v>75.862068965517238</v>
      </c>
      <c r="P531" s="4">
        <f t="shared" si="25"/>
        <v>3.4482758620689653</v>
      </c>
      <c r="Q531" s="3">
        <f t="shared" si="26"/>
        <v>20.689655172413794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26</v>
      </c>
      <c r="F532" s="18">
        <v>10</v>
      </c>
      <c r="G532" s="18">
        <v>0</v>
      </c>
      <c r="H532" s="18">
        <v>0</v>
      </c>
      <c r="I532" s="18">
        <v>0</v>
      </c>
      <c r="J532" s="18">
        <v>0</v>
      </c>
      <c r="K532" s="18">
        <v>36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24</v>
      </c>
      <c r="F533" s="18">
        <v>2</v>
      </c>
      <c r="G533" s="18">
        <v>0</v>
      </c>
      <c r="H533" s="18">
        <v>0</v>
      </c>
      <c r="I533" s="18">
        <v>0</v>
      </c>
      <c r="J533" s="18">
        <v>0</v>
      </c>
      <c r="K533" s="18">
        <v>26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104</v>
      </c>
      <c r="G534" s="18">
        <v>0</v>
      </c>
      <c r="H534" s="18">
        <v>1</v>
      </c>
      <c r="I534" s="18">
        <v>1</v>
      </c>
      <c r="J534" s="18">
        <v>3</v>
      </c>
      <c r="K534" s="18">
        <v>37</v>
      </c>
      <c r="L534" s="18">
        <v>67</v>
      </c>
      <c r="M534" s="18">
        <v>48</v>
      </c>
      <c r="N534" s="18">
        <v>14</v>
      </c>
      <c r="O534" s="4">
        <f t="shared" si="24"/>
        <v>71.641791044776113</v>
      </c>
      <c r="P534" s="4">
        <f t="shared" si="25"/>
        <v>7.4626865671641784</v>
      </c>
      <c r="Q534" s="3">
        <f t="shared" si="26"/>
        <v>20.8955223880597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29</v>
      </c>
      <c r="F535" s="18">
        <v>3</v>
      </c>
      <c r="G535" s="18">
        <v>0</v>
      </c>
      <c r="H535" s="18">
        <v>0</v>
      </c>
      <c r="I535" s="18">
        <v>0</v>
      </c>
      <c r="J535" s="18">
        <v>0</v>
      </c>
      <c r="K535" s="18">
        <v>32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6</v>
      </c>
      <c r="G536" s="18">
        <v>0</v>
      </c>
      <c r="H536" s="18">
        <v>0</v>
      </c>
      <c r="I536" s="18">
        <v>0</v>
      </c>
      <c r="J536" s="18">
        <v>1</v>
      </c>
      <c r="K536" s="18">
        <v>4</v>
      </c>
      <c r="L536" s="18">
        <v>2</v>
      </c>
      <c r="M536" s="18">
        <v>1</v>
      </c>
      <c r="N536" s="18">
        <v>0</v>
      </c>
      <c r="O536" s="4">
        <f t="shared" si="24"/>
        <v>50</v>
      </c>
      <c r="P536" s="4">
        <f t="shared" si="25"/>
        <v>50</v>
      </c>
      <c r="Q536" s="3">
        <f t="shared" si="26"/>
        <v>0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98</v>
      </c>
      <c r="G537" s="18">
        <v>0</v>
      </c>
      <c r="H537" s="18">
        <v>0</v>
      </c>
      <c r="I537" s="18">
        <v>5</v>
      </c>
      <c r="J537" s="18">
        <v>6</v>
      </c>
      <c r="K537" s="18">
        <v>29</v>
      </c>
      <c r="L537" s="18">
        <v>69</v>
      </c>
      <c r="M537" s="18">
        <v>45</v>
      </c>
      <c r="N537" s="18">
        <v>13</v>
      </c>
      <c r="O537" s="4">
        <f t="shared" si="24"/>
        <v>65.217391304347828</v>
      </c>
      <c r="P537" s="4">
        <f t="shared" si="25"/>
        <v>15.942028985507244</v>
      </c>
      <c r="Q537" s="3">
        <f t="shared" si="26"/>
        <v>18.840579710144929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1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1</v>
      </c>
      <c r="M538" s="18">
        <v>1</v>
      </c>
      <c r="N538" s="18">
        <v>0</v>
      </c>
      <c r="O538" s="4">
        <f t="shared" si="24"/>
        <v>100</v>
      </c>
      <c r="P538" s="4">
        <f t="shared" si="25"/>
        <v>0</v>
      </c>
      <c r="Q538" s="3">
        <f t="shared" si="26"/>
        <v>0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2</v>
      </c>
      <c r="F540" s="18">
        <v>1</v>
      </c>
      <c r="G540" s="18">
        <v>0</v>
      </c>
      <c r="H540" s="18">
        <v>1</v>
      </c>
      <c r="I540" s="18">
        <v>0</v>
      </c>
      <c r="J540" s="18">
        <v>0</v>
      </c>
      <c r="K540" s="18">
        <v>1</v>
      </c>
      <c r="L540" s="18">
        <v>2</v>
      </c>
      <c r="M540" s="18">
        <v>0</v>
      </c>
      <c r="N540" s="18">
        <v>1</v>
      </c>
      <c r="O540" s="4">
        <f t="shared" si="24"/>
        <v>0</v>
      </c>
      <c r="P540" s="4">
        <f t="shared" si="25"/>
        <v>50</v>
      </c>
      <c r="Q540" s="3">
        <f t="shared" si="26"/>
        <v>50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4</v>
      </c>
      <c r="G541" s="18">
        <v>0</v>
      </c>
      <c r="H541" s="18">
        <v>0</v>
      </c>
      <c r="I541" s="18">
        <v>1</v>
      </c>
      <c r="J541" s="18">
        <v>0</v>
      </c>
      <c r="K541" s="18">
        <v>2</v>
      </c>
      <c r="L541" s="18">
        <v>2</v>
      </c>
      <c r="M541" s="18">
        <v>0</v>
      </c>
      <c r="N541" s="18">
        <v>1</v>
      </c>
      <c r="O541" s="4">
        <f t="shared" si="24"/>
        <v>0</v>
      </c>
      <c r="P541" s="4">
        <f t="shared" si="25"/>
        <v>50</v>
      </c>
      <c r="Q541" s="3">
        <f t="shared" si="26"/>
        <v>50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4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4</v>
      </c>
      <c r="M542" s="18">
        <v>0</v>
      </c>
      <c r="N542" s="18">
        <v>4</v>
      </c>
      <c r="O542" s="4">
        <f t="shared" si="24"/>
        <v>0</v>
      </c>
      <c r="P542" s="4">
        <f t="shared" si="25"/>
        <v>0</v>
      </c>
      <c r="Q542" s="3">
        <f t="shared" si="26"/>
        <v>100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4</v>
      </c>
      <c r="F543" s="18">
        <v>12</v>
      </c>
      <c r="G543" s="18">
        <v>0</v>
      </c>
      <c r="H543" s="18">
        <v>0</v>
      </c>
      <c r="I543" s="18">
        <v>0</v>
      </c>
      <c r="J543" s="18">
        <v>0</v>
      </c>
      <c r="K543" s="18">
        <v>9</v>
      </c>
      <c r="L543" s="18">
        <v>7</v>
      </c>
      <c r="M543" s="18">
        <v>6</v>
      </c>
      <c r="N543" s="18">
        <v>1</v>
      </c>
      <c r="O543" s="4">
        <f t="shared" si="24"/>
        <v>85.714285714285708</v>
      </c>
      <c r="P543" s="4">
        <f t="shared" si="25"/>
        <v>0</v>
      </c>
      <c r="Q543" s="3">
        <f t="shared" si="26"/>
        <v>14.285714285714285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9</v>
      </c>
      <c r="F544" s="18">
        <v>100</v>
      </c>
      <c r="G544" s="18">
        <v>3</v>
      </c>
      <c r="H544" s="18">
        <v>5</v>
      </c>
      <c r="I544" s="18">
        <v>12</v>
      </c>
      <c r="J544" s="18">
        <v>21</v>
      </c>
      <c r="K544" s="18">
        <v>34</v>
      </c>
      <c r="L544" s="18">
        <v>75</v>
      </c>
      <c r="M544" s="18">
        <v>12</v>
      </c>
      <c r="N544" s="18">
        <v>22</v>
      </c>
      <c r="O544" s="4">
        <f t="shared" si="24"/>
        <v>16</v>
      </c>
      <c r="P544" s="4">
        <f t="shared" si="25"/>
        <v>54.666666666666664</v>
      </c>
      <c r="Q544" s="3">
        <f t="shared" si="26"/>
        <v>29.333333333333332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1</v>
      </c>
      <c r="G545" s="18">
        <v>0</v>
      </c>
      <c r="H545" s="18">
        <v>0</v>
      </c>
      <c r="I545" s="18">
        <v>0</v>
      </c>
      <c r="J545" s="18">
        <v>0</v>
      </c>
      <c r="K545" s="18">
        <v>1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17</v>
      </c>
      <c r="F546" s="18">
        <v>4</v>
      </c>
      <c r="G546" s="18">
        <v>0</v>
      </c>
      <c r="H546" s="18">
        <v>0</v>
      </c>
      <c r="I546" s="18">
        <v>1</v>
      </c>
      <c r="J546" s="18">
        <v>1</v>
      </c>
      <c r="K546" s="18">
        <v>6</v>
      </c>
      <c r="L546" s="18">
        <v>15</v>
      </c>
      <c r="M546" s="18">
        <v>11</v>
      </c>
      <c r="N546" s="18">
        <v>2</v>
      </c>
      <c r="O546" s="4">
        <f t="shared" si="24"/>
        <v>73.333333333333329</v>
      </c>
      <c r="P546" s="4">
        <f t="shared" si="25"/>
        <v>13.333333333333334</v>
      </c>
      <c r="Q546" s="3">
        <f t="shared" si="26"/>
        <v>13.333333333333334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1</v>
      </c>
      <c r="F547" s="18">
        <v>5</v>
      </c>
      <c r="G547" s="18">
        <v>0</v>
      </c>
      <c r="H547" s="18">
        <v>1</v>
      </c>
      <c r="I547" s="18">
        <v>0</v>
      </c>
      <c r="J547" s="18">
        <v>0</v>
      </c>
      <c r="K547" s="18">
        <v>4</v>
      </c>
      <c r="L547" s="18">
        <v>2</v>
      </c>
      <c r="M547" s="18">
        <v>0</v>
      </c>
      <c r="N547" s="18">
        <v>1</v>
      </c>
      <c r="O547" s="4">
        <f t="shared" si="24"/>
        <v>0</v>
      </c>
      <c r="P547" s="4">
        <f t="shared" si="25"/>
        <v>50</v>
      </c>
      <c r="Q547" s="3">
        <f t="shared" si="26"/>
        <v>50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8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8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10</v>
      </c>
      <c r="G549" s="18">
        <v>0</v>
      </c>
      <c r="H549" s="18">
        <v>0</v>
      </c>
      <c r="I549" s="18">
        <v>0</v>
      </c>
      <c r="J549" s="18">
        <v>0</v>
      </c>
      <c r="K549" s="18">
        <v>6</v>
      </c>
      <c r="L549" s="18">
        <v>4</v>
      </c>
      <c r="M549" s="18">
        <v>2</v>
      </c>
      <c r="N549" s="18">
        <v>2</v>
      </c>
      <c r="O549" s="4">
        <f t="shared" si="24"/>
        <v>50</v>
      </c>
      <c r="P549" s="4">
        <f t="shared" si="25"/>
        <v>0</v>
      </c>
      <c r="Q549" s="3">
        <f t="shared" si="26"/>
        <v>50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5</v>
      </c>
      <c r="F552" s="18">
        <v>3</v>
      </c>
      <c r="G552" s="18">
        <v>0</v>
      </c>
      <c r="H552" s="18">
        <v>0</v>
      </c>
      <c r="I552" s="18">
        <v>0</v>
      </c>
      <c r="J552" s="18">
        <v>0</v>
      </c>
      <c r="K552" s="18">
        <v>4</v>
      </c>
      <c r="L552" s="18">
        <v>4</v>
      </c>
      <c r="M552" s="18">
        <v>3</v>
      </c>
      <c r="N552" s="18">
        <v>1</v>
      </c>
      <c r="O552" s="4">
        <f t="shared" si="24"/>
        <v>75</v>
      </c>
      <c r="P552" s="4">
        <f t="shared" si="25"/>
        <v>0</v>
      </c>
      <c r="Q552" s="3">
        <f t="shared" si="26"/>
        <v>25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7</v>
      </c>
      <c r="F553" s="18">
        <v>4</v>
      </c>
      <c r="G553" s="18">
        <v>0</v>
      </c>
      <c r="H553" s="18">
        <v>0</v>
      </c>
      <c r="I553" s="18">
        <v>0</v>
      </c>
      <c r="J553" s="18">
        <v>0</v>
      </c>
      <c r="K553" s="18">
        <v>6</v>
      </c>
      <c r="L553" s="18">
        <v>5</v>
      </c>
      <c r="M553" s="18">
        <v>4</v>
      </c>
      <c r="N553" s="18">
        <v>1</v>
      </c>
      <c r="O553" s="4">
        <f t="shared" si="24"/>
        <v>80</v>
      </c>
      <c r="P553" s="4">
        <f t="shared" si="25"/>
        <v>0</v>
      </c>
      <c r="Q553" s="3">
        <f t="shared" si="26"/>
        <v>20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1</v>
      </c>
      <c r="G554" s="18">
        <v>0</v>
      </c>
      <c r="H554" s="18">
        <v>0</v>
      </c>
      <c r="I554" s="18">
        <v>0</v>
      </c>
      <c r="J554" s="18">
        <v>0</v>
      </c>
      <c r="K554" s="18">
        <v>1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10</v>
      </c>
      <c r="G555" s="18">
        <v>1</v>
      </c>
      <c r="H555" s="18">
        <v>1</v>
      </c>
      <c r="I555" s="18">
        <v>0</v>
      </c>
      <c r="J555" s="18">
        <v>0</v>
      </c>
      <c r="K555" s="18">
        <v>8</v>
      </c>
      <c r="L555" s="18">
        <v>2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1</v>
      </c>
      <c r="F556" s="18">
        <v>3</v>
      </c>
      <c r="G556" s="18">
        <v>0</v>
      </c>
      <c r="H556" s="18">
        <v>0</v>
      </c>
      <c r="I556" s="18">
        <v>0</v>
      </c>
      <c r="J556" s="18">
        <v>0</v>
      </c>
      <c r="K556" s="18">
        <v>4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30</v>
      </c>
      <c r="F557" s="18">
        <v>15</v>
      </c>
      <c r="G557" s="18">
        <v>0</v>
      </c>
      <c r="H557" s="18">
        <v>0</v>
      </c>
      <c r="I557" s="18">
        <v>1</v>
      </c>
      <c r="J557" s="18">
        <v>1</v>
      </c>
      <c r="K557" s="18">
        <v>19</v>
      </c>
      <c r="L557" s="18">
        <v>26</v>
      </c>
      <c r="M557" s="18">
        <v>16</v>
      </c>
      <c r="N557" s="18">
        <v>8</v>
      </c>
      <c r="O557" s="4">
        <f t="shared" si="24"/>
        <v>61.53846153846154</v>
      </c>
      <c r="P557" s="4">
        <f t="shared" si="25"/>
        <v>7.6923076923076925</v>
      </c>
      <c r="Q557" s="3">
        <f t="shared" si="26"/>
        <v>30.76923076923077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35</v>
      </c>
      <c r="F559" s="18">
        <v>25</v>
      </c>
      <c r="G559" s="18">
        <v>0</v>
      </c>
      <c r="H559" s="18">
        <v>0</v>
      </c>
      <c r="I559" s="18">
        <v>2</v>
      </c>
      <c r="J559" s="18">
        <v>2</v>
      </c>
      <c r="K559" s="18">
        <v>36</v>
      </c>
      <c r="L559" s="18">
        <v>24</v>
      </c>
      <c r="M559" s="18">
        <v>19</v>
      </c>
      <c r="N559" s="18">
        <v>1</v>
      </c>
      <c r="O559" s="4">
        <f t="shared" si="24"/>
        <v>79.166666666666657</v>
      </c>
      <c r="P559" s="4">
        <f t="shared" si="25"/>
        <v>16.666666666666664</v>
      </c>
      <c r="Q559" s="3">
        <f t="shared" si="26"/>
        <v>4.1666666666666661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1</v>
      </c>
      <c r="M560" s="18">
        <v>0</v>
      </c>
      <c r="N560" s="18">
        <v>1</v>
      </c>
      <c r="O560" s="4">
        <f t="shared" si="24"/>
        <v>0</v>
      </c>
      <c r="P560" s="4">
        <f t="shared" si="25"/>
        <v>0</v>
      </c>
      <c r="Q560" s="3">
        <f t="shared" si="26"/>
        <v>100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5</v>
      </c>
      <c r="F561" s="18">
        <v>1</v>
      </c>
      <c r="G561" s="18">
        <v>1</v>
      </c>
      <c r="H561" s="18">
        <v>0</v>
      </c>
      <c r="I561" s="18">
        <v>1</v>
      </c>
      <c r="J561" s="18">
        <v>0</v>
      </c>
      <c r="K561" s="18">
        <v>3</v>
      </c>
      <c r="L561" s="18">
        <v>3</v>
      </c>
      <c r="M561" s="18">
        <v>0</v>
      </c>
      <c r="N561" s="18">
        <v>1</v>
      </c>
      <c r="O561" s="4">
        <f t="shared" si="24"/>
        <v>0</v>
      </c>
      <c r="P561" s="4">
        <f t="shared" si="25"/>
        <v>66.666666666666657</v>
      </c>
      <c r="Q561" s="3">
        <f t="shared" si="26"/>
        <v>33.333333333333329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43</v>
      </c>
      <c r="F562" s="18">
        <v>32</v>
      </c>
      <c r="G562" s="18">
        <v>1</v>
      </c>
      <c r="H562" s="18">
        <v>2</v>
      </c>
      <c r="I562" s="18">
        <v>3</v>
      </c>
      <c r="J562" s="18">
        <v>3</v>
      </c>
      <c r="K562" s="18">
        <v>41</v>
      </c>
      <c r="L562" s="18">
        <v>34</v>
      </c>
      <c r="M562" s="18">
        <v>16</v>
      </c>
      <c r="N562" s="18">
        <v>9</v>
      </c>
      <c r="O562" s="4">
        <f t="shared" si="24"/>
        <v>47.058823529411761</v>
      </c>
      <c r="P562" s="4">
        <f t="shared" si="25"/>
        <v>26.47058823529412</v>
      </c>
      <c r="Q562" s="3">
        <f t="shared" si="26"/>
        <v>26.47058823529412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5</v>
      </c>
      <c r="G563" s="18">
        <v>0</v>
      </c>
      <c r="H563" s="18">
        <v>0</v>
      </c>
      <c r="I563" s="18">
        <v>1</v>
      </c>
      <c r="J563" s="18">
        <v>1</v>
      </c>
      <c r="K563" s="18">
        <v>3</v>
      </c>
      <c r="L563" s="18">
        <v>2</v>
      </c>
      <c r="M563" s="18">
        <v>0</v>
      </c>
      <c r="N563" s="18">
        <v>0</v>
      </c>
      <c r="O563" s="4">
        <f t="shared" si="24"/>
        <v>0</v>
      </c>
      <c r="P563" s="4">
        <f t="shared" si="25"/>
        <v>100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1</v>
      </c>
      <c r="G564" s="18">
        <v>0</v>
      </c>
      <c r="H564" s="18">
        <v>0</v>
      </c>
      <c r="I564" s="18">
        <v>0</v>
      </c>
      <c r="J564" s="18">
        <v>0</v>
      </c>
      <c r="K564" s="18">
        <v>1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3</v>
      </c>
      <c r="F565" s="18">
        <v>1</v>
      </c>
      <c r="G565" s="18">
        <v>0</v>
      </c>
      <c r="H565" s="18">
        <v>0</v>
      </c>
      <c r="I565" s="18">
        <v>0</v>
      </c>
      <c r="J565" s="18">
        <v>0</v>
      </c>
      <c r="K565" s="18">
        <v>3</v>
      </c>
      <c r="L565" s="18">
        <v>1</v>
      </c>
      <c r="M565" s="18">
        <v>1</v>
      </c>
      <c r="N565" s="18">
        <v>0</v>
      </c>
      <c r="O565" s="4">
        <f t="shared" si="24"/>
        <v>100</v>
      </c>
      <c r="P565" s="4">
        <f t="shared" si="25"/>
        <v>0</v>
      </c>
      <c r="Q565" s="3">
        <f t="shared" si="26"/>
        <v>0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31</v>
      </c>
      <c r="F567" s="18">
        <v>23</v>
      </c>
      <c r="G567" s="18">
        <v>0</v>
      </c>
      <c r="H567" s="18">
        <v>0</v>
      </c>
      <c r="I567" s="18">
        <v>0</v>
      </c>
      <c r="J567" s="18">
        <v>2</v>
      </c>
      <c r="K567" s="18">
        <v>31</v>
      </c>
      <c r="L567" s="18">
        <v>23</v>
      </c>
      <c r="M567" s="18">
        <v>14</v>
      </c>
      <c r="N567" s="18">
        <v>7</v>
      </c>
      <c r="O567" s="4">
        <f t="shared" si="24"/>
        <v>60.869565217391312</v>
      </c>
      <c r="P567" s="4">
        <f t="shared" si="25"/>
        <v>8.695652173913043</v>
      </c>
      <c r="Q567" s="3">
        <f t="shared" si="26"/>
        <v>30.434782608695656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55</v>
      </c>
      <c r="F568" s="18">
        <v>19</v>
      </c>
      <c r="G568" s="18">
        <v>0</v>
      </c>
      <c r="H568" s="18">
        <v>2</v>
      </c>
      <c r="I568" s="18">
        <v>1</v>
      </c>
      <c r="J568" s="18">
        <v>0</v>
      </c>
      <c r="K568" s="18">
        <v>39</v>
      </c>
      <c r="L568" s="18">
        <v>35</v>
      </c>
      <c r="M568" s="18">
        <v>26</v>
      </c>
      <c r="N568" s="18">
        <v>6</v>
      </c>
      <c r="O568" s="4">
        <f t="shared" si="24"/>
        <v>74.285714285714292</v>
      </c>
      <c r="P568" s="4">
        <f t="shared" si="25"/>
        <v>8.5714285714285712</v>
      </c>
      <c r="Q568" s="3">
        <f t="shared" si="26"/>
        <v>17.142857142857142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1</v>
      </c>
      <c r="F569" s="18">
        <v>19</v>
      </c>
      <c r="G569" s="18">
        <v>0</v>
      </c>
      <c r="H569" s="18">
        <v>0</v>
      </c>
      <c r="I569" s="18">
        <v>1</v>
      </c>
      <c r="J569" s="18">
        <v>1</v>
      </c>
      <c r="K569" s="18">
        <v>11</v>
      </c>
      <c r="L569" s="18">
        <v>9</v>
      </c>
      <c r="M569" s="18">
        <v>0</v>
      </c>
      <c r="N569" s="18">
        <v>7</v>
      </c>
      <c r="O569" s="4">
        <f t="shared" si="24"/>
        <v>0</v>
      </c>
      <c r="P569" s="4">
        <f t="shared" si="25"/>
        <v>22.222222222222221</v>
      </c>
      <c r="Q569" s="3">
        <f t="shared" si="26"/>
        <v>77.777777777777786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1</v>
      </c>
      <c r="F570" s="18">
        <v>2</v>
      </c>
      <c r="G570" s="18">
        <v>0</v>
      </c>
      <c r="H570" s="18">
        <v>0</v>
      </c>
      <c r="I570" s="18">
        <v>0</v>
      </c>
      <c r="J570" s="18">
        <v>0</v>
      </c>
      <c r="K570" s="18">
        <v>3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12</v>
      </c>
      <c r="F572" s="18">
        <v>12</v>
      </c>
      <c r="G572" s="18">
        <v>0</v>
      </c>
      <c r="H572" s="18">
        <v>0</v>
      </c>
      <c r="I572" s="18">
        <v>0</v>
      </c>
      <c r="J572" s="18">
        <v>1</v>
      </c>
      <c r="K572" s="18">
        <v>15</v>
      </c>
      <c r="L572" s="18">
        <v>9</v>
      </c>
      <c r="M572" s="18">
        <v>6</v>
      </c>
      <c r="N572" s="18">
        <v>2</v>
      </c>
      <c r="O572" s="4">
        <f t="shared" si="24"/>
        <v>66.666666666666657</v>
      </c>
      <c r="P572" s="4">
        <f t="shared" si="25"/>
        <v>11.111111111111111</v>
      </c>
      <c r="Q572" s="3">
        <f t="shared" si="26"/>
        <v>22.222222222222221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2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1</v>
      </c>
      <c r="L574" s="18">
        <v>1</v>
      </c>
      <c r="M574" s="18">
        <v>1</v>
      </c>
      <c r="N574" s="18">
        <v>0</v>
      </c>
      <c r="O574" s="4">
        <f t="shared" si="24"/>
        <v>100</v>
      </c>
      <c r="P574" s="4">
        <f t="shared" si="25"/>
        <v>0</v>
      </c>
      <c r="Q574" s="3">
        <f t="shared" si="26"/>
        <v>0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1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1</v>
      </c>
      <c r="M575" s="18">
        <v>1</v>
      </c>
      <c r="N575" s="18">
        <v>0</v>
      </c>
      <c r="O575" s="4">
        <f t="shared" si="24"/>
        <v>100</v>
      </c>
      <c r="P575" s="4">
        <f t="shared" si="25"/>
        <v>0</v>
      </c>
      <c r="Q575" s="3">
        <f t="shared" si="26"/>
        <v>0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19</v>
      </c>
      <c r="F577" s="18">
        <v>11</v>
      </c>
      <c r="G577" s="18">
        <v>1</v>
      </c>
      <c r="H577" s="18">
        <v>0</v>
      </c>
      <c r="I577" s="18">
        <v>0</v>
      </c>
      <c r="J577" s="18">
        <v>3</v>
      </c>
      <c r="K577" s="18">
        <v>9</v>
      </c>
      <c r="L577" s="18">
        <v>21</v>
      </c>
      <c r="M577" s="18">
        <v>15</v>
      </c>
      <c r="N577" s="18">
        <v>2</v>
      </c>
      <c r="O577" s="4">
        <f t="shared" si="24"/>
        <v>71.428571428571431</v>
      </c>
      <c r="P577" s="4">
        <f t="shared" si="25"/>
        <v>19.047619047619047</v>
      </c>
      <c r="Q577" s="3">
        <f t="shared" si="26"/>
        <v>9.5238095238095237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34</v>
      </c>
      <c r="F579" s="18">
        <v>4</v>
      </c>
      <c r="G579" s="18">
        <v>0</v>
      </c>
      <c r="H579" s="18">
        <v>0</v>
      </c>
      <c r="I579" s="18">
        <v>1</v>
      </c>
      <c r="J579" s="18">
        <v>0</v>
      </c>
      <c r="K579" s="18">
        <v>14</v>
      </c>
      <c r="L579" s="18">
        <v>24</v>
      </c>
      <c r="M579" s="18">
        <v>20</v>
      </c>
      <c r="N579" s="18">
        <v>3</v>
      </c>
      <c r="O579" s="4">
        <f t="shared" si="24"/>
        <v>83.333333333333343</v>
      </c>
      <c r="P579" s="4">
        <f t="shared" si="25"/>
        <v>4.1666666666666661</v>
      </c>
      <c r="Q579" s="3">
        <f t="shared" si="26"/>
        <v>12.5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1</v>
      </c>
      <c r="F580" s="18">
        <v>4</v>
      </c>
      <c r="G580" s="18">
        <v>0</v>
      </c>
      <c r="H580" s="18">
        <v>0</v>
      </c>
      <c r="I580" s="18">
        <v>0</v>
      </c>
      <c r="J580" s="18">
        <v>0</v>
      </c>
      <c r="K580" s="18">
        <v>2</v>
      </c>
      <c r="L580" s="18">
        <v>3</v>
      </c>
      <c r="M580" s="18">
        <v>2</v>
      </c>
      <c r="N580" s="18">
        <v>1</v>
      </c>
      <c r="O580" s="4">
        <f t="shared" si="24"/>
        <v>66.666666666666657</v>
      </c>
      <c r="P580" s="4">
        <f t="shared" si="25"/>
        <v>0</v>
      </c>
      <c r="Q580" s="3">
        <f t="shared" si="26"/>
        <v>33.333333333333329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1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1</v>
      </c>
      <c r="M582" s="18">
        <v>1</v>
      </c>
      <c r="N582" s="18">
        <v>0</v>
      </c>
      <c r="O582" s="4">
        <f t="shared" ref="O582:O645" si="27">IF(L582=0,"n/a",M582/L582*100)</f>
        <v>100</v>
      </c>
      <c r="P582" s="4">
        <f t="shared" ref="P582:P645" si="28">IF(L582=0,"n/a",(G582+H582+I582+J582)/L582*100)</f>
        <v>0</v>
      </c>
      <c r="Q582" s="3">
        <f t="shared" ref="Q582:Q645" si="29">IF(L582=0,"n/a",(N582/L582)*100)</f>
        <v>0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46</v>
      </c>
      <c r="G583" s="18">
        <v>0</v>
      </c>
      <c r="H583" s="18">
        <v>0</v>
      </c>
      <c r="I583" s="18">
        <v>0</v>
      </c>
      <c r="J583" s="18">
        <v>0</v>
      </c>
      <c r="K583" s="18">
        <v>46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9</v>
      </c>
      <c r="F584" s="18">
        <v>11</v>
      </c>
      <c r="G584" s="18">
        <v>1</v>
      </c>
      <c r="H584" s="18">
        <v>0</v>
      </c>
      <c r="I584" s="18">
        <v>0</v>
      </c>
      <c r="J584" s="18">
        <v>1</v>
      </c>
      <c r="K584" s="18">
        <v>11</v>
      </c>
      <c r="L584" s="18">
        <v>9</v>
      </c>
      <c r="M584" s="18">
        <v>6</v>
      </c>
      <c r="N584" s="18">
        <v>1</v>
      </c>
      <c r="O584" s="4">
        <f t="shared" si="27"/>
        <v>66.666666666666657</v>
      </c>
      <c r="P584" s="4">
        <f t="shared" si="28"/>
        <v>22.222222222222221</v>
      </c>
      <c r="Q584" s="3">
        <f t="shared" si="29"/>
        <v>11.111111111111111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1</v>
      </c>
      <c r="M585" s="18">
        <v>1</v>
      </c>
      <c r="N585" s="18">
        <v>0</v>
      </c>
      <c r="O585" s="4">
        <f t="shared" si="27"/>
        <v>100</v>
      </c>
      <c r="P585" s="4">
        <f t="shared" si="28"/>
        <v>0</v>
      </c>
      <c r="Q585" s="3">
        <f t="shared" si="29"/>
        <v>0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3</v>
      </c>
      <c r="F586" s="18">
        <v>1</v>
      </c>
      <c r="G586" s="18">
        <v>0</v>
      </c>
      <c r="H586" s="18">
        <v>0</v>
      </c>
      <c r="I586" s="18">
        <v>0</v>
      </c>
      <c r="J586" s="18">
        <v>0</v>
      </c>
      <c r="K586" s="18">
        <v>3</v>
      </c>
      <c r="L586" s="18">
        <v>1</v>
      </c>
      <c r="M586" s="18">
        <v>1</v>
      </c>
      <c r="N586" s="18">
        <v>0</v>
      </c>
      <c r="O586" s="4">
        <f t="shared" si="27"/>
        <v>100</v>
      </c>
      <c r="P586" s="4">
        <f t="shared" si="28"/>
        <v>0</v>
      </c>
      <c r="Q586" s="3">
        <f t="shared" si="29"/>
        <v>0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3</v>
      </c>
      <c r="F587" s="18">
        <v>7</v>
      </c>
      <c r="G587" s="18">
        <v>0</v>
      </c>
      <c r="H587" s="18">
        <v>0</v>
      </c>
      <c r="I587" s="18">
        <v>2</v>
      </c>
      <c r="J587" s="18">
        <v>0</v>
      </c>
      <c r="K587" s="18">
        <v>5</v>
      </c>
      <c r="L587" s="18">
        <v>5</v>
      </c>
      <c r="M587" s="18">
        <v>1</v>
      </c>
      <c r="N587" s="18">
        <v>2</v>
      </c>
      <c r="O587" s="4">
        <f t="shared" si="27"/>
        <v>20</v>
      </c>
      <c r="P587" s="4">
        <f t="shared" si="28"/>
        <v>40</v>
      </c>
      <c r="Q587" s="3">
        <f t="shared" si="29"/>
        <v>40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13</v>
      </c>
      <c r="F588" s="18">
        <v>2</v>
      </c>
      <c r="G588" s="18">
        <v>0</v>
      </c>
      <c r="H588" s="18">
        <v>0</v>
      </c>
      <c r="I588" s="18">
        <v>0</v>
      </c>
      <c r="J588" s="18">
        <v>0</v>
      </c>
      <c r="K588" s="18">
        <v>4</v>
      </c>
      <c r="L588" s="18">
        <v>11</v>
      </c>
      <c r="M588" s="18">
        <v>11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1</v>
      </c>
      <c r="G589" s="18">
        <v>0</v>
      </c>
      <c r="H589" s="18">
        <v>0</v>
      </c>
      <c r="I589" s="18">
        <v>1</v>
      </c>
      <c r="J589" s="18">
        <v>0</v>
      </c>
      <c r="K589" s="18">
        <v>0</v>
      </c>
      <c r="L589" s="18">
        <v>1</v>
      </c>
      <c r="M589" s="18">
        <v>0</v>
      </c>
      <c r="N589" s="18">
        <v>0</v>
      </c>
      <c r="O589" s="4">
        <f t="shared" si="27"/>
        <v>0</v>
      </c>
      <c r="P589" s="4">
        <f t="shared" si="28"/>
        <v>100</v>
      </c>
      <c r="Q589" s="3">
        <f t="shared" si="29"/>
        <v>0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58</v>
      </c>
      <c r="F590" s="18">
        <v>14</v>
      </c>
      <c r="G590" s="18">
        <v>1</v>
      </c>
      <c r="H590" s="18">
        <v>0</v>
      </c>
      <c r="I590" s="18">
        <v>2</v>
      </c>
      <c r="J590" s="18">
        <v>1</v>
      </c>
      <c r="K590" s="18">
        <v>21</v>
      </c>
      <c r="L590" s="18">
        <v>51</v>
      </c>
      <c r="M590" s="18">
        <v>36</v>
      </c>
      <c r="N590" s="18">
        <v>11</v>
      </c>
      <c r="O590" s="4">
        <f t="shared" si="27"/>
        <v>70.588235294117652</v>
      </c>
      <c r="P590" s="4">
        <f t="shared" si="28"/>
        <v>7.8431372549019605</v>
      </c>
      <c r="Q590" s="3">
        <f t="shared" si="29"/>
        <v>21.568627450980394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4</v>
      </c>
      <c r="F591" s="18">
        <v>2</v>
      </c>
      <c r="G591" s="18">
        <v>0</v>
      </c>
      <c r="H591" s="18">
        <v>0</v>
      </c>
      <c r="I591" s="18">
        <v>0</v>
      </c>
      <c r="J591" s="18">
        <v>1</v>
      </c>
      <c r="K591" s="18">
        <v>3</v>
      </c>
      <c r="L591" s="18">
        <v>3</v>
      </c>
      <c r="M591" s="18">
        <v>1</v>
      </c>
      <c r="N591" s="18">
        <v>1</v>
      </c>
      <c r="O591" s="4">
        <f t="shared" si="27"/>
        <v>33.333333333333329</v>
      </c>
      <c r="P591" s="4">
        <f t="shared" si="28"/>
        <v>33.333333333333329</v>
      </c>
      <c r="Q591" s="3">
        <f t="shared" si="29"/>
        <v>33.333333333333329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42</v>
      </c>
      <c r="F592" s="18">
        <v>22</v>
      </c>
      <c r="G592" s="18">
        <v>1</v>
      </c>
      <c r="H592" s="18">
        <v>3</v>
      </c>
      <c r="I592" s="18">
        <v>0</v>
      </c>
      <c r="J592" s="18">
        <v>2</v>
      </c>
      <c r="K592" s="18">
        <v>28</v>
      </c>
      <c r="L592" s="18">
        <v>36</v>
      </c>
      <c r="M592" s="18">
        <v>14</v>
      </c>
      <c r="N592" s="18">
        <v>16</v>
      </c>
      <c r="O592" s="4">
        <f t="shared" si="27"/>
        <v>38.888888888888893</v>
      </c>
      <c r="P592" s="4">
        <f t="shared" si="28"/>
        <v>16.666666666666664</v>
      </c>
      <c r="Q592" s="3">
        <f t="shared" si="29"/>
        <v>44.444444444444443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40</v>
      </c>
      <c r="F593" s="18">
        <v>21</v>
      </c>
      <c r="G593" s="18">
        <v>0</v>
      </c>
      <c r="H593" s="18">
        <v>1</v>
      </c>
      <c r="I593" s="18">
        <v>1</v>
      </c>
      <c r="J593" s="18">
        <v>1</v>
      </c>
      <c r="K593" s="18">
        <v>43</v>
      </c>
      <c r="L593" s="18">
        <v>18</v>
      </c>
      <c r="M593" s="18">
        <v>11</v>
      </c>
      <c r="N593" s="18">
        <v>4</v>
      </c>
      <c r="O593" s="4">
        <f t="shared" si="27"/>
        <v>61.111111111111114</v>
      </c>
      <c r="P593" s="4">
        <f t="shared" si="28"/>
        <v>16.666666666666664</v>
      </c>
      <c r="Q593" s="3">
        <f t="shared" si="29"/>
        <v>22.222222222222221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1</v>
      </c>
      <c r="F594" s="18">
        <v>12</v>
      </c>
      <c r="G594" s="18">
        <v>0</v>
      </c>
      <c r="H594" s="18">
        <v>0</v>
      </c>
      <c r="I594" s="18">
        <v>3</v>
      </c>
      <c r="J594" s="18">
        <v>2</v>
      </c>
      <c r="K594" s="18">
        <v>7</v>
      </c>
      <c r="L594" s="18">
        <v>6</v>
      </c>
      <c r="M594" s="18">
        <v>0</v>
      </c>
      <c r="N594" s="18">
        <v>1</v>
      </c>
      <c r="O594" s="4">
        <f t="shared" si="27"/>
        <v>0</v>
      </c>
      <c r="P594" s="4">
        <f t="shared" si="28"/>
        <v>83.333333333333343</v>
      </c>
      <c r="Q594" s="3">
        <f t="shared" si="29"/>
        <v>16.666666666666664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38</v>
      </c>
      <c r="F595" s="18">
        <v>14</v>
      </c>
      <c r="G595" s="18">
        <v>0</v>
      </c>
      <c r="H595" s="18">
        <v>1</v>
      </c>
      <c r="I595" s="18">
        <v>0</v>
      </c>
      <c r="J595" s="18">
        <v>3</v>
      </c>
      <c r="K595" s="18">
        <v>28</v>
      </c>
      <c r="L595" s="18">
        <v>24</v>
      </c>
      <c r="M595" s="18">
        <v>18</v>
      </c>
      <c r="N595" s="18">
        <v>2</v>
      </c>
      <c r="O595" s="4">
        <f t="shared" si="27"/>
        <v>75</v>
      </c>
      <c r="P595" s="4">
        <f t="shared" si="28"/>
        <v>16.666666666666664</v>
      </c>
      <c r="Q595" s="3">
        <f t="shared" si="29"/>
        <v>8.3333333333333321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29</v>
      </c>
      <c r="F596" s="18">
        <v>22</v>
      </c>
      <c r="G596" s="18">
        <v>0</v>
      </c>
      <c r="H596" s="18">
        <v>0</v>
      </c>
      <c r="I596" s="18">
        <v>0</v>
      </c>
      <c r="J596" s="18">
        <v>5</v>
      </c>
      <c r="K596" s="18">
        <v>24</v>
      </c>
      <c r="L596" s="18">
        <v>27</v>
      </c>
      <c r="M596" s="18">
        <v>17</v>
      </c>
      <c r="N596" s="18">
        <v>5</v>
      </c>
      <c r="O596" s="4">
        <f t="shared" si="27"/>
        <v>62.962962962962962</v>
      </c>
      <c r="P596" s="4">
        <f t="shared" si="28"/>
        <v>18.518518518518519</v>
      </c>
      <c r="Q596" s="3">
        <f t="shared" si="29"/>
        <v>18.518518518518519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1</v>
      </c>
      <c r="G597" s="18">
        <v>0</v>
      </c>
      <c r="H597" s="18">
        <v>0</v>
      </c>
      <c r="I597" s="18">
        <v>0</v>
      </c>
      <c r="J597" s="18">
        <v>0</v>
      </c>
      <c r="K597" s="18">
        <v>1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31</v>
      </c>
      <c r="F598" s="18">
        <v>27</v>
      </c>
      <c r="G598" s="18">
        <v>0</v>
      </c>
      <c r="H598" s="18">
        <v>1</v>
      </c>
      <c r="I598" s="18">
        <v>2</v>
      </c>
      <c r="J598" s="18">
        <v>3</v>
      </c>
      <c r="K598" s="18">
        <v>37</v>
      </c>
      <c r="L598" s="18">
        <v>21</v>
      </c>
      <c r="M598" s="18">
        <v>11</v>
      </c>
      <c r="N598" s="18">
        <v>4</v>
      </c>
      <c r="O598" s="4">
        <f t="shared" si="27"/>
        <v>52.380952380952387</v>
      </c>
      <c r="P598" s="4">
        <f t="shared" si="28"/>
        <v>28.571428571428569</v>
      </c>
      <c r="Q598" s="3">
        <f t="shared" si="29"/>
        <v>19.047619047619047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6</v>
      </c>
      <c r="F599" s="18">
        <v>97</v>
      </c>
      <c r="G599" s="18">
        <v>1</v>
      </c>
      <c r="H599" s="18">
        <v>2</v>
      </c>
      <c r="I599" s="18">
        <v>6</v>
      </c>
      <c r="J599" s="18">
        <v>13</v>
      </c>
      <c r="K599" s="18">
        <v>61</v>
      </c>
      <c r="L599" s="18">
        <v>42</v>
      </c>
      <c r="M599" s="18">
        <v>1</v>
      </c>
      <c r="N599" s="18">
        <v>19</v>
      </c>
      <c r="O599" s="4">
        <f t="shared" si="27"/>
        <v>2.3809523809523809</v>
      </c>
      <c r="P599" s="4">
        <f t="shared" si="28"/>
        <v>52.380952380952387</v>
      </c>
      <c r="Q599" s="3">
        <f t="shared" si="29"/>
        <v>45.238095238095241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19</v>
      </c>
      <c r="G600" s="18">
        <v>0</v>
      </c>
      <c r="H600" s="18">
        <v>0</v>
      </c>
      <c r="I600" s="18">
        <v>3</v>
      </c>
      <c r="J600" s="18">
        <v>4</v>
      </c>
      <c r="K600" s="18">
        <v>6</v>
      </c>
      <c r="L600" s="18">
        <v>13</v>
      </c>
      <c r="M600" s="18">
        <v>2</v>
      </c>
      <c r="N600" s="18">
        <v>4</v>
      </c>
      <c r="O600" s="4">
        <f t="shared" si="27"/>
        <v>15.384615384615385</v>
      </c>
      <c r="P600" s="4">
        <f t="shared" si="28"/>
        <v>53.846153846153847</v>
      </c>
      <c r="Q600" s="3">
        <f t="shared" si="29"/>
        <v>30.76923076923077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53</v>
      </c>
      <c r="F601" s="18">
        <v>16</v>
      </c>
      <c r="G601" s="18">
        <v>0</v>
      </c>
      <c r="H601" s="18">
        <v>0</v>
      </c>
      <c r="I601" s="18">
        <v>1</v>
      </c>
      <c r="J601" s="18">
        <v>0</v>
      </c>
      <c r="K601" s="18">
        <v>21</v>
      </c>
      <c r="L601" s="18">
        <v>48</v>
      </c>
      <c r="M601" s="18">
        <v>38</v>
      </c>
      <c r="N601" s="18">
        <v>9</v>
      </c>
      <c r="O601" s="4">
        <f t="shared" si="27"/>
        <v>79.166666666666657</v>
      </c>
      <c r="P601" s="4">
        <f t="shared" si="28"/>
        <v>2.083333333333333</v>
      </c>
      <c r="Q601" s="3">
        <f t="shared" si="29"/>
        <v>18.75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10</v>
      </c>
      <c r="F602" s="18">
        <v>11</v>
      </c>
      <c r="G602" s="18">
        <v>0</v>
      </c>
      <c r="H602" s="18">
        <v>0</v>
      </c>
      <c r="I602" s="18">
        <v>1</v>
      </c>
      <c r="J602" s="18">
        <v>0</v>
      </c>
      <c r="K602" s="18">
        <v>11</v>
      </c>
      <c r="L602" s="18">
        <v>10</v>
      </c>
      <c r="M602" s="18">
        <v>2</v>
      </c>
      <c r="N602" s="18">
        <v>7</v>
      </c>
      <c r="O602" s="4">
        <f t="shared" si="27"/>
        <v>20</v>
      </c>
      <c r="P602" s="4">
        <f t="shared" si="28"/>
        <v>10</v>
      </c>
      <c r="Q602" s="3">
        <f t="shared" si="29"/>
        <v>70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1</v>
      </c>
      <c r="F603" s="18">
        <v>3</v>
      </c>
      <c r="G603" s="18">
        <v>0</v>
      </c>
      <c r="H603" s="18">
        <v>0</v>
      </c>
      <c r="I603" s="18">
        <v>0</v>
      </c>
      <c r="J603" s="18">
        <v>0</v>
      </c>
      <c r="K603" s="18">
        <v>4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21</v>
      </c>
      <c r="F604" s="18">
        <v>27</v>
      </c>
      <c r="G604" s="18">
        <v>0</v>
      </c>
      <c r="H604" s="18">
        <v>0</v>
      </c>
      <c r="I604" s="18">
        <v>0</v>
      </c>
      <c r="J604" s="18">
        <v>0</v>
      </c>
      <c r="K604" s="18">
        <v>33</v>
      </c>
      <c r="L604" s="18">
        <v>15</v>
      </c>
      <c r="M604" s="18">
        <v>6</v>
      </c>
      <c r="N604" s="18">
        <v>9</v>
      </c>
      <c r="O604" s="4">
        <f t="shared" si="27"/>
        <v>40</v>
      </c>
      <c r="P604" s="4">
        <f t="shared" si="28"/>
        <v>0</v>
      </c>
      <c r="Q604" s="3">
        <f t="shared" si="29"/>
        <v>60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3</v>
      </c>
      <c r="F605" s="18">
        <v>3</v>
      </c>
      <c r="G605" s="18">
        <v>0</v>
      </c>
      <c r="H605" s="18">
        <v>0</v>
      </c>
      <c r="I605" s="18">
        <v>0</v>
      </c>
      <c r="J605" s="18">
        <v>0</v>
      </c>
      <c r="K605" s="18">
        <v>6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52</v>
      </c>
      <c r="F606" s="18">
        <v>9</v>
      </c>
      <c r="G606" s="18">
        <v>2</v>
      </c>
      <c r="H606" s="18">
        <v>1</v>
      </c>
      <c r="I606" s="18">
        <v>1</v>
      </c>
      <c r="J606" s="18">
        <v>1</v>
      </c>
      <c r="K606" s="18">
        <v>20</v>
      </c>
      <c r="L606" s="18">
        <v>41</v>
      </c>
      <c r="M606" s="18">
        <v>26</v>
      </c>
      <c r="N606" s="18">
        <v>10</v>
      </c>
      <c r="O606" s="4">
        <f t="shared" si="27"/>
        <v>63.414634146341463</v>
      </c>
      <c r="P606" s="4">
        <f t="shared" si="28"/>
        <v>12.195121951219512</v>
      </c>
      <c r="Q606" s="3">
        <f t="shared" si="29"/>
        <v>24.390243902439025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3</v>
      </c>
      <c r="F607" s="18">
        <v>4</v>
      </c>
      <c r="G607" s="18">
        <v>0</v>
      </c>
      <c r="H607" s="18">
        <v>0</v>
      </c>
      <c r="I607" s="18">
        <v>0</v>
      </c>
      <c r="J607" s="18">
        <v>0</v>
      </c>
      <c r="K607" s="18">
        <v>5</v>
      </c>
      <c r="L607" s="18">
        <v>2</v>
      </c>
      <c r="M607" s="18">
        <v>1</v>
      </c>
      <c r="N607" s="18">
        <v>1</v>
      </c>
      <c r="O607" s="4">
        <f t="shared" si="27"/>
        <v>50</v>
      </c>
      <c r="P607" s="4">
        <f t="shared" si="28"/>
        <v>0</v>
      </c>
      <c r="Q607" s="3">
        <f t="shared" si="29"/>
        <v>50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3</v>
      </c>
      <c r="F608" s="18">
        <v>30</v>
      </c>
      <c r="G608" s="18">
        <v>0</v>
      </c>
      <c r="H608" s="18">
        <v>0</v>
      </c>
      <c r="I608" s="18">
        <v>1</v>
      </c>
      <c r="J608" s="18">
        <v>4</v>
      </c>
      <c r="K608" s="18">
        <v>18</v>
      </c>
      <c r="L608" s="18">
        <v>15</v>
      </c>
      <c r="M608" s="18">
        <v>5</v>
      </c>
      <c r="N608" s="18">
        <v>5</v>
      </c>
      <c r="O608" s="4">
        <f t="shared" si="27"/>
        <v>33.333333333333329</v>
      </c>
      <c r="P608" s="4">
        <f t="shared" si="28"/>
        <v>33.333333333333329</v>
      </c>
      <c r="Q608" s="3">
        <f t="shared" si="29"/>
        <v>33.333333333333329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10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10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12</v>
      </c>
      <c r="F610" s="18">
        <v>5</v>
      </c>
      <c r="G610" s="18">
        <v>0</v>
      </c>
      <c r="H610" s="18">
        <v>0</v>
      </c>
      <c r="I610" s="18">
        <v>0</v>
      </c>
      <c r="J610" s="18">
        <v>0</v>
      </c>
      <c r="K610" s="18">
        <v>11</v>
      </c>
      <c r="L610" s="18">
        <v>6</v>
      </c>
      <c r="M610" s="18">
        <v>6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44</v>
      </c>
      <c r="F611" s="18">
        <v>16</v>
      </c>
      <c r="G611" s="18">
        <v>0</v>
      </c>
      <c r="H611" s="18">
        <v>0</v>
      </c>
      <c r="I611" s="18">
        <v>2</v>
      </c>
      <c r="J611" s="18">
        <v>3</v>
      </c>
      <c r="K611" s="18">
        <v>27</v>
      </c>
      <c r="L611" s="18">
        <v>33</v>
      </c>
      <c r="M611" s="18">
        <v>20</v>
      </c>
      <c r="N611" s="18">
        <v>8</v>
      </c>
      <c r="O611" s="4">
        <f t="shared" si="27"/>
        <v>60.606060606060609</v>
      </c>
      <c r="P611" s="4">
        <f t="shared" si="28"/>
        <v>15.151515151515152</v>
      </c>
      <c r="Q611" s="3">
        <f t="shared" si="29"/>
        <v>24.242424242424242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38</v>
      </c>
      <c r="F613" s="18">
        <v>17</v>
      </c>
      <c r="G613" s="18">
        <v>0</v>
      </c>
      <c r="H613" s="18">
        <v>0</v>
      </c>
      <c r="I613" s="18">
        <v>1</v>
      </c>
      <c r="J613" s="18">
        <v>1</v>
      </c>
      <c r="K613" s="18">
        <v>29</v>
      </c>
      <c r="L613" s="18">
        <v>26</v>
      </c>
      <c r="M613" s="18">
        <v>21</v>
      </c>
      <c r="N613" s="18">
        <v>3</v>
      </c>
      <c r="O613" s="4">
        <f t="shared" si="27"/>
        <v>80.769230769230774</v>
      </c>
      <c r="P613" s="4">
        <f t="shared" si="28"/>
        <v>7.6923076923076925</v>
      </c>
      <c r="Q613" s="3">
        <f t="shared" si="29"/>
        <v>11.538461538461538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1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1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1</v>
      </c>
      <c r="F615" s="18">
        <v>36</v>
      </c>
      <c r="G615" s="18">
        <v>0</v>
      </c>
      <c r="H615" s="18">
        <v>1</v>
      </c>
      <c r="I615" s="18">
        <v>3</v>
      </c>
      <c r="J615" s="18">
        <v>11</v>
      </c>
      <c r="K615" s="18">
        <v>11</v>
      </c>
      <c r="L615" s="18">
        <v>26</v>
      </c>
      <c r="M615" s="18">
        <v>1</v>
      </c>
      <c r="N615" s="18">
        <v>10</v>
      </c>
      <c r="O615" s="4">
        <f t="shared" si="27"/>
        <v>3.8461538461538463</v>
      </c>
      <c r="P615" s="4">
        <f t="shared" si="28"/>
        <v>57.692307692307686</v>
      </c>
      <c r="Q615" s="3">
        <f t="shared" si="29"/>
        <v>38.461538461538467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5</v>
      </c>
      <c r="G616" s="18">
        <v>0</v>
      </c>
      <c r="H616" s="18">
        <v>0</v>
      </c>
      <c r="I616" s="18">
        <v>1</v>
      </c>
      <c r="J616" s="18">
        <v>2</v>
      </c>
      <c r="K616" s="18">
        <v>2</v>
      </c>
      <c r="L616" s="18">
        <v>3</v>
      </c>
      <c r="M616" s="18">
        <v>0</v>
      </c>
      <c r="N616" s="18">
        <v>0</v>
      </c>
      <c r="O616" s="4">
        <f t="shared" si="27"/>
        <v>0</v>
      </c>
      <c r="P616" s="4">
        <f t="shared" si="28"/>
        <v>100</v>
      </c>
      <c r="Q616" s="3">
        <f t="shared" si="29"/>
        <v>0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1</v>
      </c>
      <c r="F617" s="18">
        <v>26</v>
      </c>
      <c r="G617" s="18">
        <v>0</v>
      </c>
      <c r="H617" s="18">
        <v>1</v>
      </c>
      <c r="I617" s="18">
        <v>0</v>
      </c>
      <c r="J617" s="18">
        <v>1</v>
      </c>
      <c r="K617" s="18">
        <v>11</v>
      </c>
      <c r="L617" s="18">
        <v>16</v>
      </c>
      <c r="M617" s="18">
        <v>8</v>
      </c>
      <c r="N617" s="18">
        <v>6</v>
      </c>
      <c r="O617" s="4">
        <f t="shared" si="27"/>
        <v>50</v>
      </c>
      <c r="P617" s="4">
        <f t="shared" si="28"/>
        <v>12.5</v>
      </c>
      <c r="Q617" s="3">
        <f t="shared" si="29"/>
        <v>37.5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24</v>
      </c>
      <c r="F618" s="18">
        <v>5</v>
      </c>
      <c r="G618" s="18">
        <v>0</v>
      </c>
      <c r="H618" s="18">
        <v>0</v>
      </c>
      <c r="I618" s="18">
        <v>0</v>
      </c>
      <c r="J618" s="18">
        <v>0</v>
      </c>
      <c r="K618" s="18">
        <v>29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5</v>
      </c>
      <c r="G619" s="18">
        <v>0</v>
      </c>
      <c r="H619" s="18">
        <v>0</v>
      </c>
      <c r="I619" s="18">
        <v>0</v>
      </c>
      <c r="J619" s="18">
        <v>0</v>
      </c>
      <c r="K619" s="18">
        <v>2</v>
      </c>
      <c r="L619" s="18">
        <v>3</v>
      </c>
      <c r="M619" s="18">
        <v>3</v>
      </c>
      <c r="N619" s="18">
        <v>0</v>
      </c>
      <c r="O619" s="4">
        <f t="shared" si="27"/>
        <v>100</v>
      </c>
      <c r="P619" s="4">
        <f t="shared" si="28"/>
        <v>0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4</v>
      </c>
      <c r="F620" s="18">
        <v>1</v>
      </c>
      <c r="G620" s="18">
        <v>0</v>
      </c>
      <c r="H620" s="18">
        <v>0</v>
      </c>
      <c r="I620" s="18">
        <v>0</v>
      </c>
      <c r="J620" s="18">
        <v>0</v>
      </c>
      <c r="K620" s="18">
        <v>5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1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1</v>
      </c>
      <c r="M621" s="18">
        <v>0</v>
      </c>
      <c r="N621" s="18">
        <v>1</v>
      </c>
      <c r="O621" s="4">
        <f t="shared" si="27"/>
        <v>0</v>
      </c>
      <c r="P621" s="4">
        <f t="shared" si="28"/>
        <v>0</v>
      </c>
      <c r="Q621" s="3">
        <f t="shared" si="29"/>
        <v>100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19</v>
      </c>
      <c r="F622" s="18">
        <v>13</v>
      </c>
      <c r="G622" s="18">
        <v>0</v>
      </c>
      <c r="H622" s="18">
        <v>0</v>
      </c>
      <c r="I622" s="18">
        <v>1</v>
      </c>
      <c r="J622" s="18">
        <v>4</v>
      </c>
      <c r="K622" s="18">
        <v>9</v>
      </c>
      <c r="L622" s="18">
        <v>23</v>
      </c>
      <c r="M622" s="18">
        <v>11</v>
      </c>
      <c r="N622" s="18">
        <v>7</v>
      </c>
      <c r="O622" s="4">
        <f t="shared" si="27"/>
        <v>47.826086956521742</v>
      </c>
      <c r="P622" s="4">
        <f t="shared" si="28"/>
        <v>21.739130434782609</v>
      </c>
      <c r="Q622" s="3">
        <f t="shared" si="29"/>
        <v>30.434782608695656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1</v>
      </c>
      <c r="F623" s="18">
        <v>23</v>
      </c>
      <c r="G623" s="18">
        <v>0</v>
      </c>
      <c r="H623" s="18">
        <v>0</v>
      </c>
      <c r="I623" s="18">
        <v>0</v>
      </c>
      <c r="J623" s="18">
        <v>3</v>
      </c>
      <c r="K623" s="18">
        <v>10</v>
      </c>
      <c r="L623" s="18">
        <v>14</v>
      </c>
      <c r="M623" s="18">
        <v>2</v>
      </c>
      <c r="N623" s="18">
        <v>9</v>
      </c>
      <c r="O623" s="4">
        <f t="shared" si="27"/>
        <v>14.285714285714285</v>
      </c>
      <c r="P623" s="4">
        <f t="shared" si="28"/>
        <v>21.428571428571427</v>
      </c>
      <c r="Q623" s="3">
        <f t="shared" si="29"/>
        <v>64.285714285714292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65</v>
      </c>
      <c r="F624" s="18">
        <v>10</v>
      </c>
      <c r="G624" s="18">
        <v>0</v>
      </c>
      <c r="H624" s="18">
        <v>0</v>
      </c>
      <c r="I624" s="18">
        <v>0</v>
      </c>
      <c r="J624" s="18">
        <v>0</v>
      </c>
      <c r="K624" s="18">
        <v>75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76</v>
      </c>
      <c r="G625" s="18">
        <v>0</v>
      </c>
      <c r="H625" s="18">
        <v>0</v>
      </c>
      <c r="I625" s="18">
        <v>1</v>
      </c>
      <c r="J625" s="18">
        <v>5</v>
      </c>
      <c r="K625" s="18">
        <v>34</v>
      </c>
      <c r="L625" s="18">
        <v>42</v>
      </c>
      <c r="M625" s="18">
        <v>17</v>
      </c>
      <c r="N625" s="18">
        <v>19</v>
      </c>
      <c r="O625" s="4">
        <f t="shared" si="27"/>
        <v>40.476190476190474</v>
      </c>
      <c r="P625" s="4">
        <f t="shared" si="28"/>
        <v>14.285714285714285</v>
      </c>
      <c r="Q625" s="3">
        <f t="shared" si="29"/>
        <v>45.238095238095241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5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5</v>
      </c>
      <c r="M626" s="18">
        <v>0</v>
      </c>
      <c r="N626" s="18">
        <v>5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1</v>
      </c>
      <c r="F627" s="18">
        <v>1</v>
      </c>
      <c r="G627" s="18">
        <v>0</v>
      </c>
      <c r="H627" s="18">
        <v>0</v>
      </c>
      <c r="I627" s="18">
        <v>0</v>
      </c>
      <c r="J627" s="18">
        <v>0</v>
      </c>
      <c r="K627" s="18">
        <v>2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48</v>
      </c>
      <c r="F629" s="18">
        <v>19</v>
      </c>
      <c r="G629" s="18">
        <v>0</v>
      </c>
      <c r="H629" s="18">
        <v>0</v>
      </c>
      <c r="I629" s="18">
        <v>3</v>
      </c>
      <c r="J629" s="18">
        <v>6</v>
      </c>
      <c r="K629" s="18">
        <v>18</v>
      </c>
      <c r="L629" s="18">
        <v>49</v>
      </c>
      <c r="M629" s="18">
        <v>28</v>
      </c>
      <c r="N629" s="18">
        <v>12</v>
      </c>
      <c r="O629" s="4">
        <f t="shared" si="27"/>
        <v>57.142857142857139</v>
      </c>
      <c r="P629" s="4">
        <f t="shared" si="28"/>
        <v>18.367346938775512</v>
      </c>
      <c r="Q629" s="3">
        <f t="shared" si="29"/>
        <v>24.489795918367346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49</v>
      </c>
      <c r="F630" s="18">
        <v>9</v>
      </c>
      <c r="G630" s="18">
        <v>0</v>
      </c>
      <c r="H630" s="18">
        <v>0</v>
      </c>
      <c r="I630" s="18">
        <v>2</v>
      </c>
      <c r="J630" s="18">
        <v>1</v>
      </c>
      <c r="K630" s="18">
        <v>19</v>
      </c>
      <c r="L630" s="18">
        <v>39</v>
      </c>
      <c r="M630" s="18">
        <v>24</v>
      </c>
      <c r="N630" s="18">
        <v>12</v>
      </c>
      <c r="O630" s="4">
        <f t="shared" si="27"/>
        <v>61.53846153846154</v>
      </c>
      <c r="P630" s="4">
        <f t="shared" si="28"/>
        <v>7.6923076923076925</v>
      </c>
      <c r="Q630" s="3">
        <f t="shared" si="29"/>
        <v>30.76923076923077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1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1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1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1</v>
      </c>
      <c r="M632" s="18">
        <v>1</v>
      </c>
      <c r="N632" s="18">
        <v>0</v>
      </c>
      <c r="O632" s="4">
        <f t="shared" si="27"/>
        <v>100</v>
      </c>
      <c r="P632" s="4">
        <f t="shared" si="28"/>
        <v>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1</v>
      </c>
      <c r="F633" s="18">
        <v>9</v>
      </c>
      <c r="G633" s="18">
        <v>0</v>
      </c>
      <c r="H633" s="18">
        <v>0</v>
      </c>
      <c r="I633" s="18">
        <v>0</v>
      </c>
      <c r="J633" s="18">
        <v>4</v>
      </c>
      <c r="K633" s="18">
        <v>2</v>
      </c>
      <c r="L633" s="18">
        <v>8</v>
      </c>
      <c r="M633" s="18">
        <v>1</v>
      </c>
      <c r="N633" s="18">
        <v>3</v>
      </c>
      <c r="O633" s="4">
        <f t="shared" si="27"/>
        <v>12.5</v>
      </c>
      <c r="P633" s="4">
        <f t="shared" si="28"/>
        <v>50</v>
      </c>
      <c r="Q633" s="3">
        <f t="shared" si="29"/>
        <v>37.5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56</v>
      </c>
      <c r="F634" s="18">
        <v>12</v>
      </c>
      <c r="G634" s="18">
        <v>0</v>
      </c>
      <c r="H634" s="18">
        <v>0</v>
      </c>
      <c r="I634" s="18">
        <v>1</v>
      </c>
      <c r="J634" s="18">
        <v>2</v>
      </c>
      <c r="K634" s="18">
        <v>21</v>
      </c>
      <c r="L634" s="18">
        <v>47</v>
      </c>
      <c r="M634" s="18">
        <v>38</v>
      </c>
      <c r="N634" s="18">
        <v>6</v>
      </c>
      <c r="O634" s="4">
        <f t="shared" si="27"/>
        <v>80.851063829787222</v>
      </c>
      <c r="P634" s="4">
        <f t="shared" si="28"/>
        <v>6.3829787234042552</v>
      </c>
      <c r="Q634" s="3">
        <f t="shared" si="29"/>
        <v>12.76595744680851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4</v>
      </c>
      <c r="G635" s="18">
        <v>0</v>
      </c>
      <c r="H635" s="18">
        <v>0</v>
      </c>
      <c r="I635" s="18">
        <v>0</v>
      </c>
      <c r="J635" s="18">
        <v>0</v>
      </c>
      <c r="K635" s="18">
        <v>3</v>
      </c>
      <c r="L635" s="18">
        <v>1</v>
      </c>
      <c r="M635" s="18">
        <v>0</v>
      </c>
      <c r="N635" s="18">
        <v>1</v>
      </c>
      <c r="O635" s="4">
        <f t="shared" si="27"/>
        <v>0</v>
      </c>
      <c r="P635" s="4">
        <f t="shared" si="28"/>
        <v>0</v>
      </c>
      <c r="Q635" s="3">
        <f t="shared" si="29"/>
        <v>100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1</v>
      </c>
      <c r="F636" s="18">
        <v>1</v>
      </c>
      <c r="G636" s="18">
        <v>0</v>
      </c>
      <c r="H636" s="18">
        <v>0</v>
      </c>
      <c r="I636" s="18">
        <v>0</v>
      </c>
      <c r="J636" s="18">
        <v>0</v>
      </c>
      <c r="K636" s="18">
        <v>2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2</v>
      </c>
      <c r="F637" s="18">
        <v>5</v>
      </c>
      <c r="G637" s="18">
        <v>0</v>
      </c>
      <c r="H637" s="18">
        <v>0</v>
      </c>
      <c r="I637" s="18">
        <v>0</v>
      </c>
      <c r="J637" s="18">
        <v>0</v>
      </c>
      <c r="K637" s="18">
        <v>5</v>
      </c>
      <c r="L637" s="18">
        <v>2</v>
      </c>
      <c r="M637" s="18">
        <v>0</v>
      </c>
      <c r="N637" s="18">
        <v>2</v>
      </c>
      <c r="O637" s="4">
        <f t="shared" si="27"/>
        <v>0</v>
      </c>
      <c r="P637" s="4">
        <f t="shared" si="28"/>
        <v>0</v>
      </c>
      <c r="Q637" s="3">
        <f t="shared" si="29"/>
        <v>100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62</v>
      </c>
      <c r="F638" s="18">
        <v>17</v>
      </c>
      <c r="G638" s="18">
        <v>0</v>
      </c>
      <c r="H638" s="18">
        <v>0</v>
      </c>
      <c r="I638" s="18">
        <v>3</v>
      </c>
      <c r="J638" s="18">
        <v>8</v>
      </c>
      <c r="K638" s="18">
        <v>17</v>
      </c>
      <c r="L638" s="18">
        <v>62</v>
      </c>
      <c r="M638" s="18">
        <v>43</v>
      </c>
      <c r="N638" s="18">
        <v>8</v>
      </c>
      <c r="O638" s="4">
        <f t="shared" si="27"/>
        <v>69.354838709677423</v>
      </c>
      <c r="P638" s="4">
        <f t="shared" si="28"/>
        <v>17.741935483870968</v>
      </c>
      <c r="Q638" s="3">
        <f t="shared" si="29"/>
        <v>12.903225806451612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36</v>
      </c>
      <c r="F639" s="18">
        <v>14</v>
      </c>
      <c r="G639" s="18">
        <v>0</v>
      </c>
      <c r="H639" s="18">
        <v>0</v>
      </c>
      <c r="I639" s="18">
        <v>0</v>
      </c>
      <c r="J639" s="18">
        <v>3</v>
      </c>
      <c r="K639" s="18">
        <v>19</v>
      </c>
      <c r="L639" s="18">
        <v>31</v>
      </c>
      <c r="M639" s="18">
        <v>23</v>
      </c>
      <c r="N639" s="18">
        <v>5</v>
      </c>
      <c r="O639" s="4">
        <f t="shared" si="27"/>
        <v>74.193548387096769</v>
      </c>
      <c r="P639" s="4">
        <f t="shared" si="28"/>
        <v>9.67741935483871</v>
      </c>
      <c r="Q639" s="3">
        <f t="shared" si="29"/>
        <v>16.129032258064516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1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1</v>
      </c>
      <c r="M640" s="18">
        <v>1</v>
      </c>
      <c r="N640" s="18">
        <v>0</v>
      </c>
      <c r="O640" s="4">
        <f t="shared" si="27"/>
        <v>100</v>
      </c>
      <c r="P640" s="4">
        <f t="shared" si="28"/>
        <v>0</v>
      </c>
      <c r="Q640" s="3">
        <f t="shared" si="29"/>
        <v>0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4</v>
      </c>
      <c r="F641" s="18">
        <v>7</v>
      </c>
      <c r="G641" s="18">
        <v>0</v>
      </c>
      <c r="H641" s="18">
        <v>0</v>
      </c>
      <c r="I641" s="18">
        <v>1</v>
      </c>
      <c r="J641" s="18">
        <v>1</v>
      </c>
      <c r="K641" s="18">
        <v>6</v>
      </c>
      <c r="L641" s="18">
        <v>5</v>
      </c>
      <c r="M641" s="18">
        <v>0</v>
      </c>
      <c r="N641" s="18">
        <v>3</v>
      </c>
      <c r="O641" s="4">
        <f t="shared" si="27"/>
        <v>0</v>
      </c>
      <c r="P641" s="4">
        <f t="shared" si="28"/>
        <v>40</v>
      </c>
      <c r="Q641" s="3">
        <f t="shared" si="29"/>
        <v>60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7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7</v>
      </c>
      <c r="M642" s="18">
        <v>5</v>
      </c>
      <c r="N642" s="18">
        <v>2</v>
      </c>
      <c r="O642" s="4">
        <f t="shared" si="27"/>
        <v>71.428571428571431</v>
      </c>
      <c r="P642" s="4">
        <f t="shared" si="28"/>
        <v>0</v>
      </c>
      <c r="Q642" s="3">
        <f t="shared" si="29"/>
        <v>28.571428571428569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4</v>
      </c>
      <c r="F643" s="18">
        <v>2</v>
      </c>
      <c r="G643" s="18">
        <v>0</v>
      </c>
      <c r="H643" s="18">
        <v>0</v>
      </c>
      <c r="I643" s="18">
        <v>1</v>
      </c>
      <c r="J643" s="18">
        <v>0</v>
      </c>
      <c r="K643" s="18">
        <v>4</v>
      </c>
      <c r="L643" s="18">
        <v>2</v>
      </c>
      <c r="M643" s="18">
        <v>0</v>
      </c>
      <c r="N643" s="18">
        <v>1</v>
      </c>
      <c r="O643" s="4">
        <f t="shared" si="27"/>
        <v>0</v>
      </c>
      <c r="P643" s="4">
        <f t="shared" si="28"/>
        <v>50</v>
      </c>
      <c r="Q643" s="3">
        <f t="shared" si="29"/>
        <v>50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4</v>
      </c>
      <c r="F645" s="18">
        <v>5</v>
      </c>
      <c r="G645" s="18">
        <v>0</v>
      </c>
      <c r="H645" s="18">
        <v>0</v>
      </c>
      <c r="I645" s="18">
        <v>0</v>
      </c>
      <c r="J645" s="18">
        <v>1</v>
      </c>
      <c r="K645" s="18">
        <v>1</v>
      </c>
      <c r="L645" s="18">
        <v>8</v>
      </c>
      <c r="M645" s="18">
        <v>7</v>
      </c>
      <c r="N645" s="18">
        <v>0</v>
      </c>
      <c r="O645" s="4">
        <f t="shared" si="27"/>
        <v>87.5</v>
      </c>
      <c r="P645" s="4">
        <f t="shared" si="28"/>
        <v>12.5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30</v>
      </c>
      <c r="F646" s="18">
        <v>3</v>
      </c>
      <c r="G646" s="18">
        <v>0</v>
      </c>
      <c r="H646" s="18">
        <v>0</v>
      </c>
      <c r="I646" s="18">
        <v>0</v>
      </c>
      <c r="J646" s="18">
        <v>0</v>
      </c>
      <c r="K646" s="18">
        <v>33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14</v>
      </c>
      <c r="G647" s="18">
        <v>0</v>
      </c>
      <c r="H647" s="18">
        <v>0</v>
      </c>
      <c r="I647" s="18">
        <v>2</v>
      </c>
      <c r="J647" s="18">
        <v>1</v>
      </c>
      <c r="K647" s="18">
        <v>1</v>
      </c>
      <c r="L647" s="18">
        <v>13</v>
      </c>
      <c r="M647" s="18">
        <v>2</v>
      </c>
      <c r="N647" s="18">
        <v>8</v>
      </c>
      <c r="O647" s="4">
        <f t="shared" si="30"/>
        <v>15.384615384615385</v>
      </c>
      <c r="P647" s="4">
        <f t="shared" si="31"/>
        <v>23.076923076923077</v>
      </c>
      <c r="Q647" s="3">
        <f t="shared" si="32"/>
        <v>61.53846153846154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1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1</v>
      </c>
      <c r="M648" s="18">
        <v>0</v>
      </c>
      <c r="N648" s="18">
        <v>1</v>
      </c>
      <c r="O648" s="4">
        <f t="shared" si="30"/>
        <v>0</v>
      </c>
      <c r="P648" s="4">
        <f t="shared" si="31"/>
        <v>0</v>
      </c>
      <c r="Q648" s="3">
        <f t="shared" si="32"/>
        <v>100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2</v>
      </c>
      <c r="G649" s="18">
        <v>0</v>
      </c>
      <c r="H649" s="18">
        <v>0</v>
      </c>
      <c r="I649" s="18">
        <v>0</v>
      </c>
      <c r="J649" s="18">
        <v>0</v>
      </c>
      <c r="K649" s="18">
        <v>1</v>
      </c>
      <c r="L649" s="18">
        <v>1</v>
      </c>
      <c r="M649" s="18">
        <v>1</v>
      </c>
      <c r="N649" s="18">
        <v>0</v>
      </c>
      <c r="O649" s="4">
        <f t="shared" si="30"/>
        <v>100</v>
      </c>
      <c r="P649" s="4">
        <f t="shared" si="31"/>
        <v>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20</v>
      </c>
      <c r="F650" s="18">
        <v>4</v>
      </c>
      <c r="G650" s="18">
        <v>0</v>
      </c>
      <c r="H650" s="18">
        <v>0</v>
      </c>
      <c r="I650" s="18">
        <v>0</v>
      </c>
      <c r="J650" s="18">
        <v>0</v>
      </c>
      <c r="K650" s="18">
        <v>24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1</v>
      </c>
      <c r="F651" s="18">
        <v>3</v>
      </c>
      <c r="G651" s="18">
        <v>0</v>
      </c>
      <c r="H651" s="18">
        <v>0</v>
      </c>
      <c r="I651" s="18">
        <v>0</v>
      </c>
      <c r="J651" s="18">
        <v>0</v>
      </c>
      <c r="K651" s="18">
        <v>4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28</v>
      </c>
      <c r="F652" s="18">
        <v>5</v>
      </c>
      <c r="G652" s="18">
        <v>0</v>
      </c>
      <c r="H652" s="18">
        <v>0</v>
      </c>
      <c r="I652" s="18">
        <v>0</v>
      </c>
      <c r="J652" s="18">
        <v>0</v>
      </c>
      <c r="K652" s="18">
        <v>33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105</v>
      </c>
      <c r="G653" s="18">
        <v>0</v>
      </c>
      <c r="H653" s="18">
        <v>3</v>
      </c>
      <c r="I653" s="18">
        <v>5</v>
      </c>
      <c r="J653" s="18">
        <v>5</v>
      </c>
      <c r="K653" s="18">
        <v>37</v>
      </c>
      <c r="L653" s="18">
        <v>68</v>
      </c>
      <c r="M653" s="18">
        <v>35</v>
      </c>
      <c r="N653" s="18">
        <v>20</v>
      </c>
      <c r="O653" s="4">
        <f t="shared" si="30"/>
        <v>51.470588235294116</v>
      </c>
      <c r="P653" s="4">
        <f t="shared" si="31"/>
        <v>19.117647058823529</v>
      </c>
      <c r="Q653" s="3">
        <f t="shared" si="32"/>
        <v>29.411764705882355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2</v>
      </c>
      <c r="G654" s="18">
        <v>0</v>
      </c>
      <c r="H654" s="18">
        <v>0</v>
      </c>
      <c r="I654" s="18">
        <v>0</v>
      </c>
      <c r="J654" s="18">
        <v>1</v>
      </c>
      <c r="K654" s="18">
        <v>1</v>
      </c>
      <c r="L654" s="18">
        <v>1</v>
      </c>
      <c r="M654" s="18">
        <v>0</v>
      </c>
      <c r="N654" s="18">
        <v>0</v>
      </c>
      <c r="O654" s="4">
        <f t="shared" si="30"/>
        <v>0</v>
      </c>
      <c r="P654" s="4">
        <f t="shared" si="31"/>
        <v>100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9</v>
      </c>
      <c r="F655" s="18">
        <v>4</v>
      </c>
      <c r="G655" s="18">
        <v>0</v>
      </c>
      <c r="H655" s="18">
        <v>0</v>
      </c>
      <c r="I655" s="18">
        <v>0</v>
      </c>
      <c r="J655" s="18">
        <v>0</v>
      </c>
      <c r="K655" s="18">
        <v>3</v>
      </c>
      <c r="L655" s="18">
        <v>10</v>
      </c>
      <c r="M655" s="18">
        <v>8</v>
      </c>
      <c r="N655" s="18">
        <v>2</v>
      </c>
      <c r="O655" s="4">
        <f t="shared" si="30"/>
        <v>80</v>
      </c>
      <c r="P655" s="4">
        <f t="shared" si="31"/>
        <v>0</v>
      </c>
      <c r="Q655" s="3">
        <f t="shared" si="32"/>
        <v>20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1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1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3</v>
      </c>
      <c r="G657" s="18">
        <v>1</v>
      </c>
      <c r="H657" s="18">
        <v>0</v>
      </c>
      <c r="I657" s="18">
        <v>0</v>
      </c>
      <c r="J657" s="18">
        <v>0</v>
      </c>
      <c r="K657" s="18">
        <v>2</v>
      </c>
      <c r="L657" s="18">
        <v>1</v>
      </c>
      <c r="M657" s="18">
        <v>0</v>
      </c>
      <c r="N657" s="18">
        <v>0</v>
      </c>
      <c r="O657" s="4">
        <f t="shared" si="30"/>
        <v>0</v>
      </c>
      <c r="P657" s="4">
        <f t="shared" si="31"/>
        <v>100</v>
      </c>
      <c r="Q657" s="3">
        <f t="shared" si="32"/>
        <v>0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7</v>
      </c>
      <c r="G658" s="18">
        <v>0</v>
      </c>
      <c r="H658" s="18">
        <v>0</v>
      </c>
      <c r="I658" s="18">
        <v>0</v>
      </c>
      <c r="J658" s="18">
        <v>1</v>
      </c>
      <c r="K658" s="18">
        <v>1</v>
      </c>
      <c r="L658" s="18">
        <v>6</v>
      </c>
      <c r="M658" s="18">
        <v>1</v>
      </c>
      <c r="N658" s="18">
        <v>4</v>
      </c>
      <c r="O658" s="4">
        <f t="shared" si="30"/>
        <v>16.666666666666664</v>
      </c>
      <c r="P658" s="4">
        <f t="shared" si="31"/>
        <v>16.666666666666664</v>
      </c>
      <c r="Q658" s="3">
        <f t="shared" si="32"/>
        <v>66.666666666666657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2</v>
      </c>
      <c r="F659" s="18">
        <v>20</v>
      </c>
      <c r="G659" s="18">
        <v>2</v>
      </c>
      <c r="H659" s="18">
        <v>0</v>
      </c>
      <c r="I659" s="18">
        <v>4</v>
      </c>
      <c r="J659" s="18">
        <v>1</v>
      </c>
      <c r="K659" s="18">
        <v>11</v>
      </c>
      <c r="L659" s="18">
        <v>11</v>
      </c>
      <c r="M659" s="18">
        <v>0</v>
      </c>
      <c r="N659" s="18">
        <v>4</v>
      </c>
      <c r="O659" s="4">
        <f t="shared" si="30"/>
        <v>0</v>
      </c>
      <c r="P659" s="4">
        <f t="shared" si="31"/>
        <v>63.636363636363633</v>
      </c>
      <c r="Q659" s="3">
        <f t="shared" si="32"/>
        <v>36.363636363636367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1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1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>
        <v>1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2</v>
      </c>
      <c r="G663" s="18">
        <v>0</v>
      </c>
      <c r="H663" s="18">
        <v>0</v>
      </c>
      <c r="I663" s="18">
        <v>0</v>
      </c>
      <c r="J663" s="18">
        <v>0</v>
      </c>
      <c r="K663" s="18">
        <v>2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1</v>
      </c>
      <c r="F664" s="18">
        <v>5</v>
      </c>
      <c r="G664" s="18">
        <v>0</v>
      </c>
      <c r="H664" s="18">
        <v>0</v>
      </c>
      <c r="I664" s="18">
        <v>0</v>
      </c>
      <c r="J664" s="18">
        <v>0</v>
      </c>
      <c r="K664" s="18">
        <v>6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49</v>
      </c>
      <c r="F665" s="18">
        <v>27</v>
      </c>
      <c r="G665" s="18">
        <v>0</v>
      </c>
      <c r="H665" s="18">
        <v>0</v>
      </c>
      <c r="I665" s="18">
        <v>0</v>
      </c>
      <c r="J665" s="18">
        <v>4</v>
      </c>
      <c r="K665" s="18">
        <v>42</v>
      </c>
      <c r="L665" s="18">
        <v>34</v>
      </c>
      <c r="M665" s="18">
        <v>26</v>
      </c>
      <c r="N665" s="18">
        <v>4</v>
      </c>
      <c r="O665" s="4">
        <f t="shared" si="30"/>
        <v>76.470588235294116</v>
      </c>
      <c r="P665" s="4">
        <f t="shared" si="31"/>
        <v>11.76470588235294</v>
      </c>
      <c r="Q665" s="3">
        <f t="shared" si="32"/>
        <v>11.76470588235294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5</v>
      </c>
      <c r="F666" s="18">
        <v>33</v>
      </c>
      <c r="G666" s="18">
        <v>2</v>
      </c>
      <c r="H666" s="18">
        <v>0</v>
      </c>
      <c r="I666" s="18">
        <v>5</v>
      </c>
      <c r="J666" s="18">
        <v>1</v>
      </c>
      <c r="K666" s="18">
        <v>15</v>
      </c>
      <c r="L666" s="18">
        <v>23</v>
      </c>
      <c r="M666" s="18">
        <v>8</v>
      </c>
      <c r="N666" s="18">
        <v>7</v>
      </c>
      <c r="O666" s="4">
        <f t="shared" si="30"/>
        <v>34.782608695652172</v>
      </c>
      <c r="P666" s="4">
        <f t="shared" si="31"/>
        <v>34.782608695652172</v>
      </c>
      <c r="Q666" s="3">
        <f t="shared" si="32"/>
        <v>30.434782608695656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64</v>
      </c>
      <c r="F667" s="18">
        <v>40</v>
      </c>
      <c r="G667" s="18">
        <v>1</v>
      </c>
      <c r="H667" s="18">
        <v>0</v>
      </c>
      <c r="I667" s="18">
        <v>1</v>
      </c>
      <c r="J667" s="18">
        <v>6</v>
      </c>
      <c r="K667" s="18">
        <v>66</v>
      </c>
      <c r="L667" s="18">
        <v>38</v>
      </c>
      <c r="M667" s="18">
        <v>21</v>
      </c>
      <c r="N667" s="18">
        <v>9</v>
      </c>
      <c r="O667" s="4">
        <f t="shared" si="30"/>
        <v>55.26315789473685</v>
      </c>
      <c r="P667" s="4">
        <f t="shared" si="31"/>
        <v>21.052631578947366</v>
      </c>
      <c r="Q667" s="3">
        <f t="shared" si="32"/>
        <v>23.684210526315788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3</v>
      </c>
      <c r="F668" s="18">
        <v>2</v>
      </c>
      <c r="G668" s="18">
        <v>0</v>
      </c>
      <c r="H668" s="18">
        <v>0</v>
      </c>
      <c r="I668" s="18">
        <v>0</v>
      </c>
      <c r="J668" s="18">
        <v>0</v>
      </c>
      <c r="K668" s="18">
        <v>5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59</v>
      </c>
      <c r="F669" s="18">
        <v>37</v>
      </c>
      <c r="G669" s="18">
        <v>1</v>
      </c>
      <c r="H669" s="18">
        <v>0</v>
      </c>
      <c r="I669" s="18">
        <v>2</v>
      </c>
      <c r="J669" s="18">
        <v>7</v>
      </c>
      <c r="K669" s="18">
        <v>58</v>
      </c>
      <c r="L669" s="18">
        <v>38</v>
      </c>
      <c r="M669" s="18">
        <v>24</v>
      </c>
      <c r="N669" s="18">
        <v>4</v>
      </c>
      <c r="O669" s="4">
        <f t="shared" si="30"/>
        <v>63.157894736842103</v>
      </c>
      <c r="P669" s="4">
        <f t="shared" si="31"/>
        <v>26.315789473684209</v>
      </c>
      <c r="Q669" s="3">
        <f t="shared" si="32"/>
        <v>10.526315789473683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13</v>
      </c>
      <c r="G670" s="18">
        <v>0</v>
      </c>
      <c r="H670" s="18">
        <v>0</v>
      </c>
      <c r="I670" s="18">
        <v>0</v>
      </c>
      <c r="J670" s="18">
        <v>2</v>
      </c>
      <c r="K670" s="18">
        <v>0</v>
      </c>
      <c r="L670" s="18">
        <v>13</v>
      </c>
      <c r="M670" s="18">
        <v>10</v>
      </c>
      <c r="N670" s="18">
        <v>1</v>
      </c>
      <c r="O670" s="4">
        <f t="shared" si="30"/>
        <v>76.923076923076934</v>
      </c>
      <c r="P670" s="4">
        <f t="shared" si="31"/>
        <v>15.384615384615385</v>
      </c>
      <c r="Q670" s="3">
        <f t="shared" si="32"/>
        <v>7.6923076923076925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81</v>
      </c>
      <c r="F671" s="18">
        <v>48</v>
      </c>
      <c r="G671" s="18">
        <v>0</v>
      </c>
      <c r="H671" s="18">
        <v>1</v>
      </c>
      <c r="I671" s="18">
        <v>4</v>
      </c>
      <c r="J671" s="18">
        <v>2</v>
      </c>
      <c r="K671" s="18">
        <v>76</v>
      </c>
      <c r="L671" s="18">
        <v>53</v>
      </c>
      <c r="M671" s="18">
        <v>43</v>
      </c>
      <c r="N671" s="18">
        <v>3</v>
      </c>
      <c r="O671" s="4">
        <f t="shared" si="30"/>
        <v>81.132075471698116</v>
      </c>
      <c r="P671" s="4">
        <f t="shared" si="31"/>
        <v>13.20754716981132</v>
      </c>
      <c r="Q671" s="3">
        <f t="shared" si="32"/>
        <v>5.6603773584905666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1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1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5</v>
      </c>
      <c r="G673" s="18">
        <v>0</v>
      </c>
      <c r="H673" s="18">
        <v>0</v>
      </c>
      <c r="I673" s="18">
        <v>0</v>
      </c>
      <c r="J673" s="18">
        <v>0</v>
      </c>
      <c r="K673" s="18">
        <v>3</v>
      </c>
      <c r="L673" s="18">
        <v>2</v>
      </c>
      <c r="M673" s="18">
        <v>1</v>
      </c>
      <c r="N673" s="18">
        <v>1</v>
      </c>
      <c r="O673" s="4">
        <f t="shared" si="30"/>
        <v>50</v>
      </c>
      <c r="P673" s="4">
        <f t="shared" si="31"/>
        <v>0</v>
      </c>
      <c r="Q673" s="3">
        <f t="shared" si="32"/>
        <v>50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39</v>
      </c>
      <c r="F674" s="18">
        <v>35</v>
      </c>
      <c r="G674" s="18">
        <v>0</v>
      </c>
      <c r="H674" s="18">
        <v>1</v>
      </c>
      <c r="I674" s="18">
        <v>3</v>
      </c>
      <c r="J674" s="18">
        <v>1</v>
      </c>
      <c r="K674" s="18">
        <v>36</v>
      </c>
      <c r="L674" s="18">
        <v>38</v>
      </c>
      <c r="M674" s="18">
        <v>20</v>
      </c>
      <c r="N674" s="18">
        <v>13</v>
      </c>
      <c r="O674" s="4">
        <f t="shared" si="30"/>
        <v>52.631578947368418</v>
      </c>
      <c r="P674" s="4">
        <f t="shared" si="31"/>
        <v>13.157894736842104</v>
      </c>
      <c r="Q674" s="3">
        <f t="shared" si="32"/>
        <v>34.210526315789473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4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1</v>
      </c>
      <c r="L676" s="18">
        <v>3</v>
      </c>
      <c r="M676" s="18">
        <v>3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4</v>
      </c>
      <c r="F677" s="18">
        <v>1</v>
      </c>
      <c r="G677" s="18">
        <v>0</v>
      </c>
      <c r="H677" s="18">
        <v>0</v>
      </c>
      <c r="I677" s="18">
        <v>0</v>
      </c>
      <c r="J677" s="18">
        <v>0</v>
      </c>
      <c r="K677" s="18">
        <v>3</v>
      </c>
      <c r="L677" s="18">
        <v>2</v>
      </c>
      <c r="M677" s="18">
        <v>2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2</v>
      </c>
      <c r="F678" s="18">
        <v>10</v>
      </c>
      <c r="G678" s="18">
        <v>0</v>
      </c>
      <c r="H678" s="18">
        <v>0</v>
      </c>
      <c r="I678" s="18">
        <v>2</v>
      </c>
      <c r="J678" s="18">
        <v>2</v>
      </c>
      <c r="K678" s="18">
        <v>2</v>
      </c>
      <c r="L678" s="18">
        <v>10</v>
      </c>
      <c r="M678" s="18">
        <v>1</v>
      </c>
      <c r="N678" s="18">
        <v>5</v>
      </c>
      <c r="O678" s="4">
        <f t="shared" si="30"/>
        <v>10</v>
      </c>
      <c r="P678" s="4">
        <f t="shared" si="31"/>
        <v>40</v>
      </c>
      <c r="Q678" s="3">
        <f t="shared" si="32"/>
        <v>50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51</v>
      </c>
      <c r="F681" s="18">
        <v>10</v>
      </c>
      <c r="G681" s="18">
        <v>0</v>
      </c>
      <c r="H681" s="18">
        <v>0</v>
      </c>
      <c r="I681" s="18">
        <v>0</v>
      </c>
      <c r="J681" s="18">
        <v>1</v>
      </c>
      <c r="K681" s="18">
        <v>19</v>
      </c>
      <c r="L681" s="18">
        <v>42</v>
      </c>
      <c r="M681" s="18">
        <v>34</v>
      </c>
      <c r="N681" s="18">
        <v>7</v>
      </c>
      <c r="O681" s="4">
        <f t="shared" si="30"/>
        <v>80.952380952380949</v>
      </c>
      <c r="P681" s="4">
        <f t="shared" si="31"/>
        <v>2.3809523809523809</v>
      </c>
      <c r="Q681" s="3">
        <f t="shared" si="32"/>
        <v>16.666666666666664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19</v>
      </c>
      <c r="F684" s="18">
        <v>11</v>
      </c>
      <c r="G684" s="18">
        <v>0</v>
      </c>
      <c r="H684" s="18">
        <v>1</v>
      </c>
      <c r="I684" s="18">
        <v>1</v>
      </c>
      <c r="J684" s="18">
        <v>3</v>
      </c>
      <c r="K684" s="18">
        <v>8</v>
      </c>
      <c r="L684" s="18">
        <v>22</v>
      </c>
      <c r="M684" s="18">
        <v>12</v>
      </c>
      <c r="N684" s="18">
        <v>5</v>
      </c>
      <c r="O684" s="4">
        <f t="shared" si="30"/>
        <v>54.54545454545454</v>
      </c>
      <c r="P684" s="4">
        <f t="shared" si="31"/>
        <v>22.727272727272727</v>
      </c>
      <c r="Q684" s="3">
        <f t="shared" si="32"/>
        <v>22.727272727272727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4" t="str">
        <f t="shared" si="30"/>
        <v>n/a</v>
      </c>
      <c r="P687" s="4" t="str">
        <f t="shared" si="31"/>
        <v>n/a</v>
      </c>
      <c r="Q687" s="3" t="str">
        <f t="shared" si="32"/>
        <v>n/a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8</v>
      </c>
      <c r="F688" s="18">
        <v>1</v>
      </c>
      <c r="G688" s="18">
        <v>0</v>
      </c>
      <c r="H688" s="18">
        <v>0</v>
      </c>
      <c r="I688" s="18">
        <v>2</v>
      </c>
      <c r="J688" s="18">
        <v>1</v>
      </c>
      <c r="K688" s="18">
        <v>2</v>
      </c>
      <c r="L688" s="18">
        <v>7</v>
      </c>
      <c r="M688" s="18">
        <v>2</v>
      </c>
      <c r="N688" s="18">
        <v>2</v>
      </c>
      <c r="O688" s="4">
        <f t="shared" si="30"/>
        <v>28.571428571428569</v>
      </c>
      <c r="P688" s="4">
        <f t="shared" si="31"/>
        <v>42.857142857142854</v>
      </c>
      <c r="Q688" s="3">
        <f t="shared" si="32"/>
        <v>28.571428571428569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1</v>
      </c>
      <c r="F689" s="18">
        <v>7</v>
      </c>
      <c r="G689" s="18">
        <v>0</v>
      </c>
      <c r="H689" s="18">
        <v>1</v>
      </c>
      <c r="I689" s="18">
        <v>0</v>
      </c>
      <c r="J689" s="18">
        <v>1</v>
      </c>
      <c r="K689" s="18">
        <v>2</v>
      </c>
      <c r="L689" s="18">
        <v>6</v>
      </c>
      <c r="M689" s="18">
        <v>0</v>
      </c>
      <c r="N689" s="18">
        <v>4</v>
      </c>
      <c r="O689" s="4">
        <f t="shared" si="30"/>
        <v>0</v>
      </c>
      <c r="P689" s="4">
        <f t="shared" si="31"/>
        <v>33.333333333333329</v>
      </c>
      <c r="Q689" s="3">
        <f t="shared" si="32"/>
        <v>66.666666666666657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29</v>
      </c>
      <c r="F691" s="18">
        <v>8</v>
      </c>
      <c r="G691" s="18">
        <v>0</v>
      </c>
      <c r="H691" s="18">
        <v>0</v>
      </c>
      <c r="I691" s="18">
        <v>0</v>
      </c>
      <c r="J691" s="18">
        <v>2</v>
      </c>
      <c r="K691" s="18">
        <v>15</v>
      </c>
      <c r="L691" s="18">
        <v>22</v>
      </c>
      <c r="M691" s="18">
        <v>12</v>
      </c>
      <c r="N691" s="18">
        <v>8</v>
      </c>
      <c r="O691" s="4">
        <f t="shared" si="30"/>
        <v>54.54545454545454</v>
      </c>
      <c r="P691" s="4">
        <f t="shared" si="31"/>
        <v>9.0909090909090917</v>
      </c>
      <c r="Q691" s="3">
        <f t="shared" si="32"/>
        <v>36.363636363636367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56</v>
      </c>
      <c r="F692" s="18">
        <v>13</v>
      </c>
      <c r="G692" s="18">
        <v>2</v>
      </c>
      <c r="H692" s="18">
        <v>2</v>
      </c>
      <c r="I692" s="18">
        <v>0</v>
      </c>
      <c r="J692" s="18">
        <v>0</v>
      </c>
      <c r="K692" s="18">
        <v>23</v>
      </c>
      <c r="L692" s="18">
        <v>46</v>
      </c>
      <c r="M692" s="18">
        <v>31</v>
      </c>
      <c r="N692" s="18">
        <v>11</v>
      </c>
      <c r="O692" s="4">
        <f t="shared" si="30"/>
        <v>67.391304347826093</v>
      </c>
      <c r="P692" s="4">
        <f t="shared" si="31"/>
        <v>8.695652173913043</v>
      </c>
      <c r="Q692" s="3">
        <f t="shared" si="32"/>
        <v>23.913043478260871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47</v>
      </c>
      <c r="F693" s="18">
        <v>19</v>
      </c>
      <c r="G693" s="18">
        <v>0</v>
      </c>
      <c r="H693" s="18">
        <v>2</v>
      </c>
      <c r="I693" s="18">
        <v>3</v>
      </c>
      <c r="J693" s="18">
        <v>2</v>
      </c>
      <c r="K693" s="18">
        <v>25</v>
      </c>
      <c r="L693" s="18">
        <v>41</v>
      </c>
      <c r="M693" s="18">
        <v>25</v>
      </c>
      <c r="N693" s="18">
        <v>9</v>
      </c>
      <c r="O693" s="4">
        <f t="shared" si="30"/>
        <v>60.975609756097562</v>
      </c>
      <c r="P693" s="4">
        <f t="shared" si="31"/>
        <v>17.073170731707318</v>
      </c>
      <c r="Q693" s="3">
        <f t="shared" si="32"/>
        <v>21.951219512195124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47</v>
      </c>
      <c r="F695" s="18">
        <v>13</v>
      </c>
      <c r="G695" s="18">
        <v>1</v>
      </c>
      <c r="H695" s="18">
        <v>2</v>
      </c>
      <c r="I695" s="18">
        <v>1</v>
      </c>
      <c r="J695" s="18">
        <v>5</v>
      </c>
      <c r="K695" s="18">
        <v>12</v>
      </c>
      <c r="L695" s="18">
        <v>48</v>
      </c>
      <c r="M695" s="18">
        <v>37</v>
      </c>
      <c r="N695" s="18">
        <v>2</v>
      </c>
      <c r="O695" s="4">
        <f t="shared" si="30"/>
        <v>77.083333333333343</v>
      </c>
      <c r="P695" s="4">
        <f t="shared" si="31"/>
        <v>18.75</v>
      </c>
      <c r="Q695" s="3">
        <f t="shared" si="32"/>
        <v>4.1666666666666661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4</v>
      </c>
      <c r="G696" s="18">
        <v>0</v>
      </c>
      <c r="H696" s="18">
        <v>0</v>
      </c>
      <c r="I696" s="18">
        <v>0</v>
      </c>
      <c r="J696" s="18">
        <v>2</v>
      </c>
      <c r="K696" s="18">
        <v>1</v>
      </c>
      <c r="L696" s="18">
        <v>3</v>
      </c>
      <c r="M696" s="18">
        <v>1</v>
      </c>
      <c r="N696" s="18">
        <v>0</v>
      </c>
      <c r="O696" s="4">
        <f t="shared" si="30"/>
        <v>33.333333333333329</v>
      </c>
      <c r="P696" s="4">
        <f t="shared" si="31"/>
        <v>66.666666666666657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17</v>
      </c>
      <c r="G697" s="18">
        <v>0</v>
      </c>
      <c r="H697" s="18">
        <v>0</v>
      </c>
      <c r="I697" s="18">
        <v>0</v>
      </c>
      <c r="J697" s="18">
        <v>0</v>
      </c>
      <c r="K697" s="18">
        <v>17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34</v>
      </c>
      <c r="F698" s="18">
        <v>33</v>
      </c>
      <c r="G698" s="18">
        <v>0</v>
      </c>
      <c r="H698" s="18">
        <v>0</v>
      </c>
      <c r="I698" s="18">
        <v>3</v>
      </c>
      <c r="J698" s="18">
        <v>8</v>
      </c>
      <c r="K698" s="18">
        <v>43</v>
      </c>
      <c r="L698" s="18">
        <v>24</v>
      </c>
      <c r="M698" s="18">
        <v>13</v>
      </c>
      <c r="N698" s="18">
        <v>0</v>
      </c>
      <c r="O698" s="4">
        <f t="shared" si="30"/>
        <v>54.166666666666664</v>
      </c>
      <c r="P698" s="4">
        <f t="shared" si="31"/>
        <v>45.833333333333329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1</v>
      </c>
      <c r="F699" s="18">
        <v>2</v>
      </c>
      <c r="G699" s="18">
        <v>0</v>
      </c>
      <c r="H699" s="18">
        <v>0</v>
      </c>
      <c r="I699" s="18">
        <v>0</v>
      </c>
      <c r="J699" s="18">
        <v>0</v>
      </c>
      <c r="K699" s="18">
        <v>3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85</v>
      </c>
      <c r="F702" s="18">
        <v>51</v>
      </c>
      <c r="G702" s="18">
        <v>0</v>
      </c>
      <c r="H702" s="18">
        <v>2</v>
      </c>
      <c r="I702" s="18">
        <v>9</v>
      </c>
      <c r="J702" s="18">
        <v>12</v>
      </c>
      <c r="K702" s="18">
        <v>84</v>
      </c>
      <c r="L702" s="18">
        <v>52</v>
      </c>
      <c r="M702" s="18">
        <v>29</v>
      </c>
      <c r="N702" s="18">
        <v>0</v>
      </c>
      <c r="O702" s="4">
        <f t="shared" si="30"/>
        <v>55.769230769230774</v>
      </c>
      <c r="P702" s="4">
        <f t="shared" si="31"/>
        <v>44.230769230769226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59</v>
      </c>
      <c r="F703" s="18">
        <v>29</v>
      </c>
      <c r="G703" s="18">
        <v>1</v>
      </c>
      <c r="H703" s="18">
        <v>0</v>
      </c>
      <c r="I703" s="18">
        <v>4</v>
      </c>
      <c r="J703" s="18">
        <v>7</v>
      </c>
      <c r="K703" s="18">
        <v>53</v>
      </c>
      <c r="L703" s="18">
        <v>35</v>
      </c>
      <c r="M703" s="18">
        <v>23</v>
      </c>
      <c r="N703" s="18">
        <v>0</v>
      </c>
      <c r="O703" s="4">
        <f t="shared" si="30"/>
        <v>65.714285714285708</v>
      </c>
      <c r="P703" s="4">
        <f t="shared" si="31"/>
        <v>34.285714285714285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32</v>
      </c>
      <c r="G704" s="18">
        <v>0</v>
      </c>
      <c r="H704" s="18">
        <v>0</v>
      </c>
      <c r="I704" s="18">
        <v>1</v>
      </c>
      <c r="J704" s="18">
        <v>6</v>
      </c>
      <c r="K704" s="18">
        <v>24</v>
      </c>
      <c r="L704" s="18">
        <v>8</v>
      </c>
      <c r="M704" s="18">
        <v>1</v>
      </c>
      <c r="N704" s="18">
        <v>0</v>
      </c>
      <c r="O704" s="4">
        <f t="shared" si="30"/>
        <v>12.5</v>
      </c>
      <c r="P704" s="4">
        <f t="shared" si="31"/>
        <v>87.5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4</v>
      </c>
      <c r="F705" s="18">
        <v>12</v>
      </c>
      <c r="G705" s="18">
        <v>1</v>
      </c>
      <c r="H705" s="18">
        <v>0</v>
      </c>
      <c r="I705" s="18">
        <v>1</v>
      </c>
      <c r="J705" s="18">
        <v>0</v>
      </c>
      <c r="K705" s="18">
        <v>14</v>
      </c>
      <c r="L705" s="18">
        <v>2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2</v>
      </c>
      <c r="F706" s="18">
        <v>4</v>
      </c>
      <c r="G706" s="18">
        <v>0</v>
      </c>
      <c r="H706" s="18">
        <v>0</v>
      </c>
      <c r="I706" s="18">
        <v>0</v>
      </c>
      <c r="J706" s="18">
        <v>0</v>
      </c>
      <c r="K706" s="18">
        <v>6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58</v>
      </c>
      <c r="F708" s="18">
        <v>18</v>
      </c>
      <c r="G708" s="18">
        <v>1</v>
      </c>
      <c r="H708" s="18">
        <v>0</v>
      </c>
      <c r="I708" s="18">
        <v>0</v>
      </c>
      <c r="J708" s="18">
        <v>5</v>
      </c>
      <c r="K708" s="18">
        <v>52</v>
      </c>
      <c r="L708" s="18">
        <v>24</v>
      </c>
      <c r="M708" s="18">
        <v>18</v>
      </c>
      <c r="N708" s="18">
        <v>0</v>
      </c>
      <c r="O708" s="4">
        <f t="shared" si="30"/>
        <v>75</v>
      </c>
      <c r="P708" s="4">
        <f t="shared" si="31"/>
        <v>25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2</v>
      </c>
      <c r="G709" s="18">
        <v>0</v>
      </c>
      <c r="H709" s="18">
        <v>1</v>
      </c>
      <c r="I709" s="18">
        <v>0</v>
      </c>
      <c r="J709" s="18">
        <v>0</v>
      </c>
      <c r="K709" s="18">
        <v>1</v>
      </c>
      <c r="L709" s="18">
        <v>1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3</v>
      </c>
      <c r="G710" s="18">
        <v>0</v>
      </c>
      <c r="H710" s="18">
        <v>0</v>
      </c>
      <c r="I710" s="18">
        <v>1</v>
      </c>
      <c r="J710" s="18">
        <v>0</v>
      </c>
      <c r="K710" s="18">
        <v>2</v>
      </c>
      <c r="L710" s="18">
        <v>1</v>
      </c>
      <c r="M710" s="18">
        <v>0</v>
      </c>
      <c r="N710" s="18">
        <v>0</v>
      </c>
      <c r="O710" s="4">
        <f t="shared" ref="O710:O773" si="33">IF(L710=0,"n/a",M710/L710*100)</f>
        <v>0</v>
      </c>
      <c r="P710" s="4">
        <f t="shared" ref="P710:P773" si="34">IF(L710=0,"n/a",(G710+H710+I710+J710)/L710*100)</f>
        <v>100</v>
      </c>
      <c r="Q710" s="3">
        <f t="shared" ref="Q710:Q773" si="35">IF(L710=0,"n/a",(N710/L710)*100)</f>
        <v>0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8</v>
      </c>
      <c r="G711" s="18">
        <v>0</v>
      </c>
      <c r="H711" s="18">
        <v>0</v>
      </c>
      <c r="I711" s="18">
        <v>0</v>
      </c>
      <c r="J711" s="18">
        <v>0</v>
      </c>
      <c r="K711" s="18">
        <v>4</v>
      </c>
      <c r="L711" s="18">
        <v>4</v>
      </c>
      <c r="M711" s="18">
        <v>4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5</v>
      </c>
      <c r="G712" s="18">
        <v>0</v>
      </c>
      <c r="H712" s="18">
        <v>0</v>
      </c>
      <c r="I712" s="18">
        <v>0</v>
      </c>
      <c r="J712" s="18">
        <v>1</v>
      </c>
      <c r="K712" s="18">
        <v>4</v>
      </c>
      <c r="L712" s="18">
        <v>1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56</v>
      </c>
      <c r="F714" s="18">
        <v>23</v>
      </c>
      <c r="G714" s="18">
        <v>0</v>
      </c>
      <c r="H714" s="18">
        <v>0</v>
      </c>
      <c r="I714" s="18">
        <v>3</v>
      </c>
      <c r="J714" s="18">
        <v>4</v>
      </c>
      <c r="K714" s="18">
        <v>46</v>
      </c>
      <c r="L714" s="18">
        <v>33</v>
      </c>
      <c r="M714" s="18">
        <v>26</v>
      </c>
      <c r="N714" s="18">
        <v>0</v>
      </c>
      <c r="O714" s="4">
        <f t="shared" si="33"/>
        <v>78.787878787878782</v>
      </c>
      <c r="P714" s="4">
        <f t="shared" si="34"/>
        <v>21.212121212121211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3</v>
      </c>
      <c r="F715" s="18">
        <v>0</v>
      </c>
      <c r="G715" s="18">
        <v>0</v>
      </c>
      <c r="H715" s="18">
        <v>0</v>
      </c>
      <c r="I715" s="18">
        <v>0</v>
      </c>
      <c r="J715" s="18">
        <v>1</v>
      </c>
      <c r="K715" s="18">
        <v>0</v>
      </c>
      <c r="L715" s="18">
        <v>3</v>
      </c>
      <c r="M715" s="18">
        <v>1</v>
      </c>
      <c r="N715" s="18">
        <v>1</v>
      </c>
      <c r="O715" s="4">
        <f t="shared" si="33"/>
        <v>33.333333333333329</v>
      </c>
      <c r="P715" s="4">
        <f t="shared" si="34"/>
        <v>33.333333333333329</v>
      </c>
      <c r="Q715" s="3">
        <f t="shared" si="35"/>
        <v>33.333333333333329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2</v>
      </c>
      <c r="F716" s="18">
        <v>1</v>
      </c>
      <c r="G716" s="18">
        <v>0</v>
      </c>
      <c r="H716" s="18">
        <v>0</v>
      </c>
      <c r="I716" s="18">
        <v>0</v>
      </c>
      <c r="J716" s="18">
        <v>0</v>
      </c>
      <c r="K716" s="18">
        <v>3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60</v>
      </c>
      <c r="F717" s="18">
        <v>12</v>
      </c>
      <c r="G717" s="18">
        <v>1</v>
      </c>
      <c r="H717" s="18">
        <v>1</v>
      </c>
      <c r="I717" s="18">
        <v>0</v>
      </c>
      <c r="J717" s="18">
        <v>0</v>
      </c>
      <c r="K717" s="18">
        <v>70</v>
      </c>
      <c r="L717" s="18">
        <v>2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1</v>
      </c>
      <c r="F718" s="18">
        <v>79</v>
      </c>
      <c r="G718" s="18">
        <v>0</v>
      </c>
      <c r="H718" s="18">
        <v>0</v>
      </c>
      <c r="I718" s="18">
        <v>3</v>
      </c>
      <c r="J718" s="18">
        <v>5</v>
      </c>
      <c r="K718" s="18">
        <v>24</v>
      </c>
      <c r="L718" s="18">
        <v>56</v>
      </c>
      <c r="M718" s="18">
        <v>37</v>
      </c>
      <c r="N718" s="18">
        <v>11</v>
      </c>
      <c r="O718" s="4">
        <f t="shared" si="33"/>
        <v>66.071428571428569</v>
      </c>
      <c r="P718" s="4">
        <f t="shared" si="34"/>
        <v>14.285714285714285</v>
      </c>
      <c r="Q718" s="3">
        <f t="shared" si="35"/>
        <v>19.642857142857142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7</v>
      </c>
      <c r="F719" s="18">
        <v>1</v>
      </c>
      <c r="G719" s="18">
        <v>0</v>
      </c>
      <c r="H719" s="18">
        <v>0</v>
      </c>
      <c r="I719" s="18">
        <v>0</v>
      </c>
      <c r="J719" s="18">
        <v>0</v>
      </c>
      <c r="K719" s="18">
        <v>1</v>
      </c>
      <c r="L719" s="18">
        <v>7</v>
      </c>
      <c r="M719" s="18">
        <v>7</v>
      </c>
      <c r="N719" s="18">
        <v>0</v>
      </c>
      <c r="O719" s="4">
        <f t="shared" si="33"/>
        <v>100</v>
      </c>
      <c r="P719" s="4">
        <f t="shared" si="34"/>
        <v>0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11</v>
      </c>
      <c r="F720" s="18">
        <v>6</v>
      </c>
      <c r="G720" s="18">
        <v>0</v>
      </c>
      <c r="H720" s="18">
        <v>0</v>
      </c>
      <c r="I720" s="18">
        <v>0</v>
      </c>
      <c r="J720" s="18">
        <v>3</v>
      </c>
      <c r="K720" s="18">
        <v>8</v>
      </c>
      <c r="L720" s="18">
        <v>9</v>
      </c>
      <c r="M720" s="18">
        <v>5</v>
      </c>
      <c r="N720" s="18">
        <v>1</v>
      </c>
      <c r="O720" s="4">
        <f t="shared" si="33"/>
        <v>55.555555555555557</v>
      </c>
      <c r="P720" s="4">
        <f t="shared" si="34"/>
        <v>33.333333333333329</v>
      </c>
      <c r="Q720" s="3">
        <f t="shared" si="35"/>
        <v>11.111111111111111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3</v>
      </c>
      <c r="F721" s="18">
        <v>2</v>
      </c>
      <c r="G721" s="18">
        <v>0</v>
      </c>
      <c r="H721" s="18">
        <v>0</v>
      </c>
      <c r="I721" s="18">
        <v>0</v>
      </c>
      <c r="J721" s="18">
        <v>0</v>
      </c>
      <c r="K721" s="18">
        <v>3</v>
      </c>
      <c r="L721" s="18">
        <v>2</v>
      </c>
      <c r="M721" s="18">
        <v>1</v>
      </c>
      <c r="N721" s="18">
        <v>1</v>
      </c>
      <c r="O721" s="4">
        <f t="shared" si="33"/>
        <v>50</v>
      </c>
      <c r="P721" s="4">
        <f t="shared" si="34"/>
        <v>0</v>
      </c>
      <c r="Q721" s="3">
        <f t="shared" si="35"/>
        <v>50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2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2</v>
      </c>
      <c r="M722" s="18">
        <v>0</v>
      </c>
      <c r="N722" s="18">
        <v>2</v>
      </c>
      <c r="O722" s="4">
        <f t="shared" si="33"/>
        <v>0</v>
      </c>
      <c r="P722" s="4">
        <f t="shared" si="34"/>
        <v>0</v>
      </c>
      <c r="Q722" s="3">
        <f t="shared" si="35"/>
        <v>100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12</v>
      </c>
      <c r="F723" s="18">
        <v>6</v>
      </c>
      <c r="G723" s="18">
        <v>0</v>
      </c>
      <c r="H723" s="18">
        <v>0</v>
      </c>
      <c r="I723" s="18">
        <v>0</v>
      </c>
      <c r="J723" s="18">
        <v>1</v>
      </c>
      <c r="K723" s="18">
        <v>7</v>
      </c>
      <c r="L723" s="18">
        <v>11</v>
      </c>
      <c r="M723" s="18">
        <v>7</v>
      </c>
      <c r="N723" s="18">
        <v>3</v>
      </c>
      <c r="O723" s="4">
        <f t="shared" si="33"/>
        <v>63.636363636363633</v>
      </c>
      <c r="P723" s="4">
        <f t="shared" si="34"/>
        <v>9.0909090909090917</v>
      </c>
      <c r="Q723" s="3">
        <f t="shared" si="35"/>
        <v>27.27272727272727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6</v>
      </c>
      <c r="F724" s="18">
        <v>6</v>
      </c>
      <c r="G724" s="18">
        <v>0</v>
      </c>
      <c r="H724" s="18">
        <v>0</v>
      </c>
      <c r="I724" s="18">
        <v>0</v>
      </c>
      <c r="J724" s="18">
        <v>1</v>
      </c>
      <c r="K724" s="18">
        <v>8</v>
      </c>
      <c r="L724" s="18">
        <v>4</v>
      </c>
      <c r="M724" s="18">
        <v>3</v>
      </c>
      <c r="N724" s="18">
        <v>0</v>
      </c>
      <c r="O724" s="4">
        <f t="shared" si="33"/>
        <v>75</v>
      </c>
      <c r="P724" s="4">
        <f t="shared" si="34"/>
        <v>25</v>
      </c>
      <c r="Q724" s="3">
        <f t="shared" si="35"/>
        <v>0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1</v>
      </c>
      <c r="F725" s="18">
        <v>3</v>
      </c>
      <c r="G725" s="18">
        <v>0</v>
      </c>
      <c r="H725" s="18">
        <v>0</v>
      </c>
      <c r="I725" s="18">
        <v>0</v>
      </c>
      <c r="J725" s="18">
        <v>2</v>
      </c>
      <c r="K725" s="18">
        <v>1</v>
      </c>
      <c r="L725" s="18">
        <v>3</v>
      </c>
      <c r="M725" s="18">
        <v>0</v>
      </c>
      <c r="N725" s="18">
        <v>1</v>
      </c>
      <c r="O725" s="4">
        <f t="shared" si="33"/>
        <v>0</v>
      </c>
      <c r="P725" s="4">
        <f t="shared" si="34"/>
        <v>66.666666666666657</v>
      </c>
      <c r="Q725" s="3">
        <f t="shared" si="35"/>
        <v>33.333333333333329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11</v>
      </c>
      <c r="F727" s="18">
        <v>11</v>
      </c>
      <c r="G727" s="18">
        <v>0</v>
      </c>
      <c r="H727" s="18">
        <v>0</v>
      </c>
      <c r="I727" s="18">
        <v>0</v>
      </c>
      <c r="J727" s="18">
        <v>1</v>
      </c>
      <c r="K727" s="18">
        <v>11</v>
      </c>
      <c r="L727" s="18">
        <v>11</v>
      </c>
      <c r="M727" s="18">
        <v>6</v>
      </c>
      <c r="N727" s="18">
        <v>4</v>
      </c>
      <c r="O727" s="4">
        <f t="shared" si="33"/>
        <v>54.54545454545454</v>
      </c>
      <c r="P727" s="4">
        <f t="shared" si="34"/>
        <v>9.0909090909090917</v>
      </c>
      <c r="Q727" s="3">
        <f t="shared" si="35"/>
        <v>36.363636363636367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4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4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1</v>
      </c>
      <c r="F729" s="18">
        <v>2</v>
      </c>
      <c r="G729" s="18">
        <v>0</v>
      </c>
      <c r="H729" s="18">
        <v>0</v>
      </c>
      <c r="I729" s="18">
        <v>0</v>
      </c>
      <c r="J729" s="18">
        <v>0</v>
      </c>
      <c r="K729" s="18">
        <v>1</v>
      </c>
      <c r="L729" s="18">
        <v>2</v>
      </c>
      <c r="M729" s="18">
        <v>2</v>
      </c>
      <c r="N729" s="18">
        <v>0</v>
      </c>
      <c r="O729" s="4">
        <f t="shared" si="33"/>
        <v>100</v>
      </c>
      <c r="P729" s="4">
        <f t="shared" si="34"/>
        <v>0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9</v>
      </c>
      <c r="F730" s="18">
        <v>7</v>
      </c>
      <c r="G730" s="18">
        <v>0</v>
      </c>
      <c r="H730" s="18">
        <v>0</v>
      </c>
      <c r="I730" s="18">
        <v>0</v>
      </c>
      <c r="J730" s="18">
        <v>2</v>
      </c>
      <c r="K730" s="18">
        <v>8</v>
      </c>
      <c r="L730" s="18">
        <v>8</v>
      </c>
      <c r="M730" s="18">
        <v>2</v>
      </c>
      <c r="N730" s="18">
        <v>4</v>
      </c>
      <c r="O730" s="4">
        <f t="shared" si="33"/>
        <v>25</v>
      </c>
      <c r="P730" s="4">
        <f t="shared" si="34"/>
        <v>25</v>
      </c>
      <c r="Q730" s="3">
        <f t="shared" si="35"/>
        <v>50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3</v>
      </c>
      <c r="F731" s="18">
        <v>1</v>
      </c>
      <c r="G731" s="18">
        <v>0</v>
      </c>
      <c r="H731" s="18">
        <v>0</v>
      </c>
      <c r="I731" s="18">
        <v>0</v>
      </c>
      <c r="J731" s="18">
        <v>0</v>
      </c>
      <c r="K731" s="18">
        <v>1</v>
      </c>
      <c r="L731" s="18">
        <v>3</v>
      </c>
      <c r="M731" s="18">
        <v>3</v>
      </c>
      <c r="N731" s="18">
        <v>0</v>
      </c>
      <c r="O731" s="4">
        <f t="shared" si="33"/>
        <v>100</v>
      </c>
      <c r="P731" s="4">
        <f t="shared" si="34"/>
        <v>0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20</v>
      </c>
      <c r="F732" s="18">
        <v>12</v>
      </c>
      <c r="G732" s="18">
        <v>0</v>
      </c>
      <c r="H732" s="18">
        <v>2</v>
      </c>
      <c r="I732" s="18">
        <v>2</v>
      </c>
      <c r="J732" s="18">
        <v>3</v>
      </c>
      <c r="K732" s="18">
        <v>14</v>
      </c>
      <c r="L732" s="18">
        <v>18</v>
      </c>
      <c r="M732" s="18">
        <v>3</v>
      </c>
      <c r="N732" s="18">
        <v>8</v>
      </c>
      <c r="O732" s="4">
        <f t="shared" si="33"/>
        <v>16.666666666666664</v>
      </c>
      <c r="P732" s="4">
        <f t="shared" si="34"/>
        <v>38.888888888888893</v>
      </c>
      <c r="Q732" s="3">
        <f t="shared" si="35"/>
        <v>44.444444444444443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16</v>
      </c>
      <c r="F733" s="18">
        <v>8</v>
      </c>
      <c r="G733" s="18">
        <v>0</v>
      </c>
      <c r="H733" s="18">
        <v>0</v>
      </c>
      <c r="I733" s="18">
        <v>0</v>
      </c>
      <c r="J733" s="18">
        <v>3</v>
      </c>
      <c r="K733" s="18">
        <v>12</v>
      </c>
      <c r="L733" s="18">
        <v>12</v>
      </c>
      <c r="M733" s="18">
        <v>7</v>
      </c>
      <c r="N733" s="18">
        <v>2</v>
      </c>
      <c r="O733" s="4">
        <f t="shared" si="33"/>
        <v>58.333333333333336</v>
      </c>
      <c r="P733" s="4">
        <f t="shared" si="34"/>
        <v>25</v>
      </c>
      <c r="Q733" s="3">
        <f t="shared" si="35"/>
        <v>16.666666666666664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8</v>
      </c>
      <c r="G734" s="18">
        <v>0</v>
      </c>
      <c r="H734" s="18">
        <v>0</v>
      </c>
      <c r="I734" s="18">
        <v>0</v>
      </c>
      <c r="J734" s="18">
        <v>3</v>
      </c>
      <c r="K734" s="18">
        <v>0</v>
      </c>
      <c r="L734" s="18">
        <v>8</v>
      </c>
      <c r="M734" s="18">
        <v>3</v>
      </c>
      <c r="N734" s="18">
        <v>2</v>
      </c>
      <c r="O734" s="4">
        <f t="shared" si="33"/>
        <v>37.5</v>
      </c>
      <c r="P734" s="4">
        <f t="shared" si="34"/>
        <v>37.5</v>
      </c>
      <c r="Q734" s="3">
        <f t="shared" si="35"/>
        <v>25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5</v>
      </c>
      <c r="G735" s="18">
        <v>0</v>
      </c>
      <c r="H735" s="18">
        <v>0</v>
      </c>
      <c r="I735" s="18">
        <v>0</v>
      </c>
      <c r="J735" s="18">
        <v>1</v>
      </c>
      <c r="K735" s="18">
        <v>1</v>
      </c>
      <c r="L735" s="18">
        <v>4</v>
      </c>
      <c r="M735" s="18">
        <v>2</v>
      </c>
      <c r="N735" s="18">
        <v>1</v>
      </c>
      <c r="O735" s="4">
        <f t="shared" si="33"/>
        <v>50</v>
      </c>
      <c r="P735" s="4">
        <f t="shared" si="34"/>
        <v>25</v>
      </c>
      <c r="Q735" s="3">
        <f t="shared" si="35"/>
        <v>25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41</v>
      </c>
      <c r="F736" s="18">
        <v>11</v>
      </c>
      <c r="G736" s="18">
        <v>0</v>
      </c>
      <c r="H736" s="18">
        <v>0</v>
      </c>
      <c r="I736" s="18">
        <v>0</v>
      </c>
      <c r="J736" s="18">
        <v>5</v>
      </c>
      <c r="K736" s="18">
        <v>20</v>
      </c>
      <c r="L736" s="18">
        <v>32</v>
      </c>
      <c r="M736" s="18">
        <v>20</v>
      </c>
      <c r="N736" s="18">
        <v>7</v>
      </c>
      <c r="O736" s="4">
        <f t="shared" si="33"/>
        <v>62.5</v>
      </c>
      <c r="P736" s="4">
        <f t="shared" si="34"/>
        <v>15.625</v>
      </c>
      <c r="Q736" s="3">
        <f t="shared" si="35"/>
        <v>21.875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47</v>
      </c>
      <c r="F737" s="18">
        <v>5</v>
      </c>
      <c r="G737" s="18">
        <v>0</v>
      </c>
      <c r="H737" s="18">
        <v>0</v>
      </c>
      <c r="I737" s="18">
        <v>0</v>
      </c>
      <c r="J737" s="18">
        <v>0</v>
      </c>
      <c r="K737" s="18">
        <v>52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1</v>
      </c>
      <c r="F738" s="18">
        <v>53</v>
      </c>
      <c r="G738" s="18">
        <v>0</v>
      </c>
      <c r="H738" s="18">
        <v>1</v>
      </c>
      <c r="I738" s="18">
        <v>0</v>
      </c>
      <c r="J738" s="18">
        <v>3</v>
      </c>
      <c r="K738" s="18">
        <v>25</v>
      </c>
      <c r="L738" s="18">
        <v>29</v>
      </c>
      <c r="M738" s="18">
        <v>21</v>
      </c>
      <c r="N738" s="18">
        <v>4</v>
      </c>
      <c r="O738" s="4">
        <f t="shared" si="33"/>
        <v>72.41379310344827</v>
      </c>
      <c r="P738" s="4">
        <f t="shared" si="34"/>
        <v>13.793103448275861</v>
      </c>
      <c r="Q738" s="3">
        <f t="shared" si="35"/>
        <v>13.793103448275861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1</v>
      </c>
      <c r="G739" s="18">
        <v>0</v>
      </c>
      <c r="H739" s="18">
        <v>0</v>
      </c>
      <c r="I739" s="18">
        <v>0</v>
      </c>
      <c r="J739" s="18">
        <v>0</v>
      </c>
      <c r="K739" s="18">
        <v>1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32</v>
      </c>
      <c r="F741" s="18">
        <v>26</v>
      </c>
      <c r="G741" s="18">
        <v>0</v>
      </c>
      <c r="H741" s="18">
        <v>1</v>
      </c>
      <c r="I741" s="18">
        <v>1</v>
      </c>
      <c r="J741" s="18">
        <v>2</v>
      </c>
      <c r="K741" s="18">
        <v>26</v>
      </c>
      <c r="L741" s="18">
        <v>32</v>
      </c>
      <c r="M741" s="18">
        <v>20</v>
      </c>
      <c r="N741" s="18">
        <v>8</v>
      </c>
      <c r="O741" s="4">
        <f t="shared" si="33"/>
        <v>62.5</v>
      </c>
      <c r="P741" s="4">
        <f t="shared" si="34"/>
        <v>12.5</v>
      </c>
      <c r="Q741" s="3">
        <f t="shared" si="35"/>
        <v>25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2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2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5</v>
      </c>
      <c r="F743" s="18">
        <v>18</v>
      </c>
      <c r="G743" s="18">
        <v>1</v>
      </c>
      <c r="H743" s="18">
        <v>0</v>
      </c>
      <c r="I743" s="18">
        <v>0</v>
      </c>
      <c r="J743" s="18">
        <v>2</v>
      </c>
      <c r="K743" s="18">
        <v>19</v>
      </c>
      <c r="L743" s="18">
        <v>4</v>
      </c>
      <c r="M743" s="18">
        <v>0</v>
      </c>
      <c r="N743" s="18">
        <v>1</v>
      </c>
      <c r="O743" s="4">
        <f t="shared" si="33"/>
        <v>0</v>
      </c>
      <c r="P743" s="4">
        <f t="shared" si="34"/>
        <v>75</v>
      </c>
      <c r="Q743" s="3">
        <f t="shared" si="35"/>
        <v>25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46</v>
      </c>
      <c r="F744" s="18">
        <v>40</v>
      </c>
      <c r="G744" s="18">
        <v>0</v>
      </c>
      <c r="H744" s="18">
        <v>2</v>
      </c>
      <c r="I744" s="18">
        <v>2</v>
      </c>
      <c r="J744" s="18">
        <v>2</v>
      </c>
      <c r="K744" s="18">
        <v>47</v>
      </c>
      <c r="L744" s="18">
        <v>39</v>
      </c>
      <c r="M744" s="18">
        <v>24</v>
      </c>
      <c r="N744" s="18">
        <v>9</v>
      </c>
      <c r="O744" s="4">
        <f t="shared" si="33"/>
        <v>61.53846153846154</v>
      </c>
      <c r="P744" s="4">
        <f t="shared" si="34"/>
        <v>15.384615384615385</v>
      </c>
      <c r="Q744" s="3">
        <f t="shared" si="35"/>
        <v>23.076923076923077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3</v>
      </c>
      <c r="G745" s="18">
        <v>0</v>
      </c>
      <c r="H745" s="18">
        <v>0</v>
      </c>
      <c r="I745" s="18">
        <v>0</v>
      </c>
      <c r="J745" s="18">
        <v>1</v>
      </c>
      <c r="K745" s="18">
        <v>1</v>
      </c>
      <c r="L745" s="18">
        <v>2</v>
      </c>
      <c r="M745" s="18">
        <v>0</v>
      </c>
      <c r="N745" s="18">
        <v>1</v>
      </c>
      <c r="O745" s="4">
        <f t="shared" si="33"/>
        <v>0</v>
      </c>
      <c r="P745" s="4">
        <f t="shared" si="34"/>
        <v>50</v>
      </c>
      <c r="Q745" s="3">
        <f t="shared" si="35"/>
        <v>50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59</v>
      </c>
      <c r="F746" s="18">
        <v>37</v>
      </c>
      <c r="G746" s="18">
        <v>1</v>
      </c>
      <c r="H746" s="18">
        <v>1</v>
      </c>
      <c r="I746" s="18">
        <v>2</v>
      </c>
      <c r="J746" s="18">
        <v>7</v>
      </c>
      <c r="K746" s="18">
        <v>41</v>
      </c>
      <c r="L746" s="18">
        <v>55</v>
      </c>
      <c r="M746" s="18">
        <v>30</v>
      </c>
      <c r="N746" s="18">
        <v>14</v>
      </c>
      <c r="O746" s="4">
        <f t="shared" si="33"/>
        <v>54.54545454545454</v>
      </c>
      <c r="P746" s="4">
        <f t="shared" si="34"/>
        <v>20</v>
      </c>
      <c r="Q746" s="3">
        <f t="shared" si="35"/>
        <v>25.454545454545453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1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1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2</v>
      </c>
      <c r="F748" s="18">
        <v>18</v>
      </c>
      <c r="G748" s="18">
        <v>0</v>
      </c>
      <c r="H748" s="18">
        <v>1</v>
      </c>
      <c r="I748" s="18">
        <v>0</v>
      </c>
      <c r="J748" s="18">
        <v>1</v>
      </c>
      <c r="K748" s="18">
        <v>7</v>
      </c>
      <c r="L748" s="18">
        <v>13</v>
      </c>
      <c r="M748" s="18">
        <v>7</v>
      </c>
      <c r="N748" s="18">
        <v>4</v>
      </c>
      <c r="O748" s="4">
        <f t="shared" si="33"/>
        <v>53.846153846153847</v>
      </c>
      <c r="P748" s="4">
        <f t="shared" si="34"/>
        <v>15.384615384615385</v>
      </c>
      <c r="Q748" s="3">
        <f t="shared" si="35"/>
        <v>30.76923076923077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39</v>
      </c>
      <c r="F749" s="18">
        <v>31</v>
      </c>
      <c r="G749" s="18">
        <v>0</v>
      </c>
      <c r="H749" s="18">
        <v>0</v>
      </c>
      <c r="I749" s="18">
        <v>2</v>
      </c>
      <c r="J749" s="18">
        <v>0</v>
      </c>
      <c r="K749" s="18">
        <v>41</v>
      </c>
      <c r="L749" s="18">
        <v>29</v>
      </c>
      <c r="M749" s="18">
        <v>17</v>
      </c>
      <c r="N749" s="18">
        <v>10</v>
      </c>
      <c r="O749" s="4">
        <f t="shared" si="33"/>
        <v>58.620689655172406</v>
      </c>
      <c r="P749" s="4">
        <f t="shared" si="34"/>
        <v>6.8965517241379306</v>
      </c>
      <c r="Q749" s="3">
        <f t="shared" si="35"/>
        <v>34.482758620689658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1</v>
      </c>
      <c r="F750" s="18">
        <v>17</v>
      </c>
      <c r="G750" s="18">
        <v>0</v>
      </c>
      <c r="H750" s="18">
        <v>1</v>
      </c>
      <c r="I750" s="18">
        <v>1</v>
      </c>
      <c r="J750" s="18">
        <v>1</v>
      </c>
      <c r="K750" s="18">
        <v>15</v>
      </c>
      <c r="L750" s="18">
        <v>3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17</v>
      </c>
      <c r="G751" s="18">
        <v>0</v>
      </c>
      <c r="H751" s="18">
        <v>0</v>
      </c>
      <c r="I751" s="18">
        <v>0</v>
      </c>
      <c r="J751" s="18">
        <v>8</v>
      </c>
      <c r="K751" s="18">
        <v>6</v>
      </c>
      <c r="L751" s="18">
        <v>11</v>
      </c>
      <c r="M751" s="18">
        <v>0</v>
      </c>
      <c r="N751" s="18">
        <v>3</v>
      </c>
      <c r="O751" s="4">
        <f t="shared" si="33"/>
        <v>0</v>
      </c>
      <c r="P751" s="4">
        <f t="shared" si="34"/>
        <v>72.727272727272734</v>
      </c>
      <c r="Q751" s="3">
        <f t="shared" si="35"/>
        <v>27.27272727272727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2</v>
      </c>
      <c r="F752" s="18">
        <v>1</v>
      </c>
      <c r="G752" s="18">
        <v>0</v>
      </c>
      <c r="H752" s="18">
        <v>0</v>
      </c>
      <c r="I752" s="18">
        <v>0</v>
      </c>
      <c r="J752" s="18">
        <v>0</v>
      </c>
      <c r="K752" s="18">
        <v>2</v>
      </c>
      <c r="L752" s="18">
        <v>1</v>
      </c>
      <c r="M752" s="18">
        <v>0</v>
      </c>
      <c r="N752" s="18">
        <v>1</v>
      </c>
      <c r="O752" s="4">
        <f t="shared" si="33"/>
        <v>0</v>
      </c>
      <c r="P752" s="4">
        <f t="shared" si="34"/>
        <v>0</v>
      </c>
      <c r="Q752" s="3">
        <f t="shared" si="35"/>
        <v>100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2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2</v>
      </c>
      <c r="M753" s="18">
        <v>2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7</v>
      </c>
      <c r="G754" s="18">
        <v>0</v>
      </c>
      <c r="H754" s="18">
        <v>0</v>
      </c>
      <c r="I754" s="18">
        <v>3</v>
      </c>
      <c r="J754" s="18">
        <v>1</v>
      </c>
      <c r="K754" s="18">
        <v>2</v>
      </c>
      <c r="L754" s="18">
        <v>5</v>
      </c>
      <c r="M754" s="18">
        <v>0</v>
      </c>
      <c r="N754" s="18">
        <v>1</v>
      </c>
      <c r="O754" s="4">
        <f t="shared" si="33"/>
        <v>0</v>
      </c>
      <c r="P754" s="4">
        <f t="shared" si="34"/>
        <v>80</v>
      </c>
      <c r="Q754" s="3">
        <f t="shared" si="35"/>
        <v>20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1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1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2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2</v>
      </c>
      <c r="M756" s="18">
        <v>1</v>
      </c>
      <c r="N756" s="18">
        <v>1</v>
      </c>
      <c r="O756" s="4">
        <f t="shared" si="33"/>
        <v>50</v>
      </c>
      <c r="P756" s="4">
        <f t="shared" si="34"/>
        <v>0</v>
      </c>
      <c r="Q756" s="3">
        <f t="shared" si="35"/>
        <v>50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11</v>
      </c>
      <c r="F757" s="18">
        <v>2</v>
      </c>
      <c r="G757" s="18">
        <v>0</v>
      </c>
      <c r="H757" s="18">
        <v>0</v>
      </c>
      <c r="I757" s="18">
        <v>0</v>
      </c>
      <c r="J757" s="18">
        <v>0</v>
      </c>
      <c r="K757" s="18">
        <v>4</v>
      </c>
      <c r="L757" s="18">
        <v>9</v>
      </c>
      <c r="M757" s="18">
        <v>5</v>
      </c>
      <c r="N757" s="18">
        <v>4</v>
      </c>
      <c r="O757" s="4">
        <f t="shared" si="33"/>
        <v>55.555555555555557</v>
      </c>
      <c r="P757" s="4">
        <f t="shared" si="34"/>
        <v>0</v>
      </c>
      <c r="Q757" s="3">
        <f t="shared" si="35"/>
        <v>44.444444444444443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10</v>
      </c>
      <c r="F758" s="18">
        <v>7</v>
      </c>
      <c r="G758" s="18">
        <v>0</v>
      </c>
      <c r="H758" s="18">
        <v>0</v>
      </c>
      <c r="I758" s="18">
        <v>0</v>
      </c>
      <c r="J758" s="18">
        <v>0</v>
      </c>
      <c r="K758" s="18">
        <v>2</v>
      </c>
      <c r="L758" s="18">
        <v>15</v>
      </c>
      <c r="M758" s="18">
        <v>7</v>
      </c>
      <c r="N758" s="18">
        <v>8</v>
      </c>
      <c r="O758" s="4">
        <f t="shared" si="33"/>
        <v>46.666666666666664</v>
      </c>
      <c r="P758" s="4">
        <f t="shared" si="34"/>
        <v>0</v>
      </c>
      <c r="Q758" s="3">
        <f t="shared" si="35"/>
        <v>53.333333333333336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9</v>
      </c>
      <c r="F759" s="18">
        <v>5</v>
      </c>
      <c r="G759" s="18">
        <v>0</v>
      </c>
      <c r="H759" s="18">
        <v>0</v>
      </c>
      <c r="I759" s="18">
        <v>0</v>
      </c>
      <c r="J759" s="18">
        <v>0</v>
      </c>
      <c r="K759" s="18">
        <v>6</v>
      </c>
      <c r="L759" s="18">
        <v>8</v>
      </c>
      <c r="M759" s="18">
        <v>4</v>
      </c>
      <c r="N759" s="18">
        <v>4</v>
      </c>
      <c r="O759" s="4">
        <f t="shared" si="33"/>
        <v>50</v>
      </c>
      <c r="P759" s="4">
        <f t="shared" si="34"/>
        <v>0</v>
      </c>
      <c r="Q759" s="3">
        <f t="shared" si="35"/>
        <v>50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2</v>
      </c>
      <c r="G760" s="18">
        <v>0</v>
      </c>
      <c r="H760" s="18">
        <v>0</v>
      </c>
      <c r="I760" s="18">
        <v>0</v>
      </c>
      <c r="J760" s="18">
        <v>1</v>
      </c>
      <c r="K760" s="18">
        <v>1</v>
      </c>
      <c r="L760" s="18">
        <v>1</v>
      </c>
      <c r="M760" s="18">
        <v>0</v>
      </c>
      <c r="N760" s="18">
        <v>0</v>
      </c>
      <c r="O760" s="4">
        <f t="shared" si="33"/>
        <v>0</v>
      </c>
      <c r="P760" s="4">
        <f t="shared" si="34"/>
        <v>100</v>
      </c>
      <c r="Q760" s="3">
        <f t="shared" si="35"/>
        <v>0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20</v>
      </c>
      <c r="F761" s="18">
        <v>6</v>
      </c>
      <c r="G761" s="18">
        <v>0</v>
      </c>
      <c r="H761" s="18">
        <v>0</v>
      </c>
      <c r="I761" s="18">
        <v>1</v>
      </c>
      <c r="J761" s="18">
        <v>1</v>
      </c>
      <c r="K761" s="18">
        <v>6</v>
      </c>
      <c r="L761" s="18">
        <v>20</v>
      </c>
      <c r="M761" s="18">
        <v>14</v>
      </c>
      <c r="N761" s="18">
        <v>4</v>
      </c>
      <c r="O761" s="4">
        <f t="shared" si="33"/>
        <v>70</v>
      </c>
      <c r="P761" s="4">
        <f t="shared" si="34"/>
        <v>10</v>
      </c>
      <c r="Q761" s="3">
        <f t="shared" si="35"/>
        <v>20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2</v>
      </c>
      <c r="G762" s="18">
        <v>0</v>
      </c>
      <c r="H762" s="18">
        <v>0</v>
      </c>
      <c r="I762" s="18">
        <v>0</v>
      </c>
      <c r="J762" s="18">
        <v>0</v>
      </c>
      <c r="K762" s="18">
        <v>1</v>
      </c>
      <c r="L762" s="18">
        <v>1</v>
      </c>
      <c r="M762" s="18">
        <v>1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3</v>
      </c>
      <c r="G763" s="18">
        <v>0</v>
      </c>
      <c r="H763" s="18">
        <v>0</v>
      </c>
      <c r="I763" s="18">
        <v>0</v>
      </c>
      <c r="J763" s="18">
        <v>1</v>
      </c>
      <c r="K763" s="18">
        <v>0</v>
      </c>
      <c r="L763" s="18">
        <v>3</v>
      </c>
      <c r="M763" s="18">
        <v>1</v>
      </c>
      <c r="N763" s="18">
        <v>1</v>
      </c>
      <c r="O763" s="4">
        <f t="shared" si="33"/>
        <v>33.333333333333329</v>
      </c>
      <c r="P763" s="4">
        <f t="shared" si="34"/>
        <v>33.333333333333329</v>
      </c>
      <c r="Q763" s="3">
        <f t="shared" si="35"/>
        <v>33.333333333333329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8</v>
      </c>
      <c r="F764" s="18">
        <v>24</v>
      </c>
      <c r="G764" s="18">
        <v>0</v>
      </c>
      <c r="H764" s="18">
        <v>0</v>
      </c>
      <c r="I764" s="18">
        <v>0</v>
      </c>
      <c r="J764" s="18">
        <v>4</v>
      </c>
      <c r="K764" s="18">
        <v>4</v>
      </c>
      <c r="L764" s="18">
        <v>28</v>
      </c>
      <c r="M764" s="18">
        <v>18</v>
      </c>
      <c r="N764" s="18">
        <v>6</v>
      </c>
      <c r="O764" s="4">
        <f t="shared" si="33"/>
        <v>64.285714285714292</v>
      </c>
      <c r="P764" s="4">
        <f t="shared" si="34"/>
        <v>14.285714285714285</v>
      </c>
      <c r="Q764" s="3">
        <f t="shared" si="35"/>
        <v>21.428571428571427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67</v>
      </c>
      <c r="F765" s="18">
        <v>9</v>
      </c>
      <c r="G765" s="18">
        <v>0</v>
      </c>
      <c r="H765" s="18">
        <v>0</v>
      </c>
      <c r="I765" s="18">
        <v>1</v>
      </c>
      <c r="J765" s="18">
        <v>2</v>
      </c>
      <c r="K765" s="18">
        <v>36</v>
      </c>
      <c r="L765" s="18">
        <v>40</v>
      </c>
      <c r="M765" s="18">
        <v>26</v>
      </c>
      <c r="N765" s="18">
        <v>11</v>
      </c>
      <c r="O765" s="4">
        <f t="shared" si="33"/>
        <v>65</v>
      </c>
      <c r="P765" s="4">
        <f t="shared" si="34"/>
        <v>7.5</v>
      </c>
      <c r="Q765" s="3">
        <f t="shared" si="35"/>
        <v>27.500000000000004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5</v>
      </c>
      <c r="G766" s="18">
        <v>0</v>
      </c>
      <c r="H766" s="18">
        <v>0</v>
      </c>
      <c r="I766" s="18">
        <v>0</v>
      </c>
      <c r="J766" s="18">
        <v>1</v>
      </c>
      <c r="K766" s="18">
        <v>2</v>
      </c>
      <c r="L766" s="18">
        <v>3</v>
      </c>
      <c r="M766" s="18">
        <v>2</v>
      </c>
      <c r="N766" s="18">
        <v>0</v>
      </c>
      <c r="O766" s="4">
        <f t="shared" si="33"/>
        <v>66.666666666666657</v>
      </c>
      <c r="P766" s="4">
        <f t="shared" si="34"/>
        <v>33.333333333333329</v>
      </c>
      <c r="Q766" s="3">
        <f t="shared" si="35"/>
        <v>0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17</v>
      </c>
      <c r="F767" s="18">
        <v>7</v>
      </c>
      <c r="G767" s="18">
        <v>0</v>
      </c>
      <c r="H767" s="18">
        <v>0</v>
      </c>
      <c r="I767" s="18">
        <v>0</v>
      </c>
      <c r="J767" s="18">
        <v>1</v>
      </c>
      <c r="K767" s="18">
        <v>10</v>
      </c>
      <c r="L767" s="18">
        <v>14</v>
      </c>
      <c r="M767" s="18">
        <v>13</v>
      </c>
      <c r="N767" s="18">
        <v>0</v>
      </c>
      <c r="O767" s="4">
        <f t="shared" si="33"/>
        <v>92.857142857142861</v>
      </c>
      <c r="P767" s="4">
        <f t="shared" si="34"/>
        <v>7.1428571428571423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9</v>
      </c>
      <c r="F768" s="18">
        <v>6</v>
      </c>
      <c r="G768" s="18">
        <v>1</v>
      </c>
      <c r="H768" s="18">
        <v>0</v>
      </c>
      <c r="I768" s="18">
        <v>1</v>
      </c>
      <c r="J768" s="18">
        <v>0</v>
      </c>
      <c r="K768" s="18">
        <v>7</v>
      </c>
      <c r="L768" s="18">
        <v>8</v>
      </c>
      <c r="M768" s="18">
        <v>6</v>
      </c>
      <c r="N768" s="18">
        <v>0</v>
      </c>
      <c r="O768" s="4">
        <f t="shared" si="33"/>
        <v>75</v>
      </c>
      <c r="P768" s="4">
        <f t="shared" si="34"/>
        <v>25</v>
      </c>
      <c r="Q768" s="3">
        <f t="shared" si="35"/>
        <v>0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6</v>
      </c>
      <c r="F769" s="18">
        <v>4</v>
      </c>
      <c r="G769" s="18">
        <v>0</v>
      </c>
      <c r="H769" s="18">
        <v>0</v>
      </c>
      <c r="I769" s="18">
        <v>0</v>
      </c>
      <c r="J769" s="18">
        <v>0</v>
      </c>
      <c r="K769" s="18">
        <v>2</v>
      </c>
      <c r="L769" s="18">
        <v>8</v>
      </c>
      <c r="M769" s="18">
        <v>8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7</v>
      </c>
      <c r="G771" s="18">
        <v>0</v>
      </c>
      <c r="H771" s="18">
        <v>0</v>
      </c>
      <c r="I771" s="18">
        <v>0</v>
      </c>
      <c r="J771" s="18">
        <v>1</v>
      </c>
      <c r="K771" s="18">
        <v>4</v>
      </c>
      <c r="L771" s="18">
        <v>3</v>
      </c>
      <c r="M771" s="18">
        <v>2</v>
      </c>
      <c r="N771" s="18">
        <v>0</v>
      </c>
      <c r="O771" s="4">
        <f t="shared" si="33"/>
        <v>66.666666666666657</v>
      </c>
      <c r="P771" s="4">
        <f t="shared" si="34"/>
        <v>33.333333333333329</v>
      </c>
      <c r="Q771" s="3">
        <f t="shared" si="35"/>
        <v>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24</v>
      </c>
      <c r="F773" s="18">
        <v>18</v>
      </c>
      <c r="G773" s="18">
        <v>0</v>
      </c>
      <c r="H773" s="18">
        <v>1</v>
      </c>
      <c r="I773" s="18">
        <v>1</v>
      </c>
      <c r="J773" s="18">
        <v>1</v>
      </c>
      <c r="K773" s="18">
        <v>27</v>
      </c>
      <c r="L773" s="18">
        <v>15</v>
      </c>
      <c r="M773" s="18">
        <v>12</v>
      </c>
      <c r="N773" s="18">
        <v>0</v>
      </c>
      <c r="O773" s="4">
        <f t="shared" si="33"/>
        <v>80</v>
      </c>
      <c r="P773" s="4">
        <f t="shared" si="34"/>
        <v>20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2</v>
      </c>
      <c r="F775" s="18">
        <v>2</v>
      </c>
      <c r="G775" s="18">
        <v>0</v>
      </c>
      <c r="H775" s="18">
        <v>0</v>
      </c>
      <c r="I775" s="18">
        <v>0</v>
      </c>
      <c r="J775" s="18">
        <v>0</v>
      </c>
      <c r="K775" s="18">
        <v>2</v>
      </c>
      <c r="L775" s="18">
        <v>2</v>
      </c>
      <c r="M775" s="18">
        <v>1</v>
      </c>
      <c r="N775" s="18">
        <v>1</v>
      </c>
      <c r="O775" s="4">
        <f t="shared" si="36"/>
        <v>50</v>
      </c>
      <c r="P775" s="4">
        <f t="shared" si="37"/>
        <v>0</v>
      </c>
      <c r="Q775" s="3">
        <f t="shared" si="38"/>
        <v>50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1</v>
      </c>
      <c r="G778" s="18">
        <v>0</v>
      </c>
      <c r="H778" s="18">
        <v>0</v>
      </c>
      <c r="I778" s="18">
        <v>0</v>
      </c>
      <c r="J778" s="18">
        <v>0</v>
      </c>
      <c r="K778" s="18">
        <v>1</v>
      </c>
      <c r="L778" s="18">
        <v>0</v>
      </c>
      <c r="M778" s="18">
        <v>0</v>
      </c>
      <c r="N778" s="18">
        <v>0</v>
      </c>
      <c r="O778" s="4" t="str">
        <f t="shared" si="36"/>
        <v>n/a</v>
      </c>
      <c r="P778" s="4" t="str">
        <f t="shared" si="37"/>
        <v>n/a</v>
      </c>
      <c r="Q778" s="3" t="str">
        <f t="shared" si="38"/>
        <v>n/a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2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1</v>
      </c>
      <c r="L779" s="18">
        <v>1</v>
      </c>
      <c r="M779" s="18">
        <v>1</v>
      </c>
      <c r="N779" s="18">
        <v>0</v>
      </c>
      <c r="O779" s="4">
        <f t="shared" si="36"/>
        <v>100</v>
      </c>
      <c r="P779" s="4">
        <f t="shared" si="37"/>
        <v>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8</v>
      </c>
      <c r="G781" s="18">
        <v>0</v>
      </c>
      <c r="H781" s="18">
        <v>1</v>
      </c>
      <c r="I781" s="18">
        <v>1</v>
      </c>
      <c r="J781" s="18">
        <v>2</v>
      </c>
      <c r="K781" s="18">
        <v>2</v>
      </c>
      <c r="L781" s="18">
        <v>6</v>
      </c>
      <c r="M781" s="18">
        <v>0</v>
      </c>
      <c r="N781" s="18">
        <v>2</v>
      </c>
      <c r="O781" s="4">
        <f t="shared" si="36"/>
        <v>0</v>
      </c>
      <c r="P781" s="4">
        <f t="shared" si="37"/>
        <v>66.666666666666657</v>
      </c>
      <c r="Q781" s="3">
        <f t="shared" si="38"/>
        <v>33.333333333333329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4</v>
      </c>
      <c r="G782" s="18">
        <v>0</v>
      </c>
      <c r="H782" s="18">
        <v>0</v>
      </c>
      <c r="I782" s="18">
        <v>0</v>
      </c>
      <c r="J782" s="18">
        <v>0</v>
      </c>
      <c r="K782" s="18">
        <v>3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39</v>
      </c>
      <c r="F784" s="18">
        <v>20</v>
      </c>
      <c r="G784" s="18">
        <v>0</v>
      </c>
      <c r="H784" s="18">
        <v>1</v>
      </c>
      <c r="I784" s="18">
        <v>1</v>
      </c>
      <c r="J784" s="18">
        <v>4</v>
      </c>
      <c r="K784" s="18">
        <v>28</v>
      </c>
      <c r="L784" s="18">
        <v>31</v>
      </c>
      <c r="M784" s="18">
        <v>15</v>
      </c>
      <c r="N784" s="18">
        <v>10</v>
      </c>
      <c r="O784" s="4">
        <f t="shared" si="36"/>
        <v>48.387096774193552</v>
      </c>
      <c r="P784" s="4">
        <f t="shared" si="37"/>
        <v>19.35483870967742</v>
      </c>
      <c r="Q784" s="3">
        <f t="shared" si="38"/>
        <v>32.258064516129032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0</v>
      </c>
      <c r="F785" s="18">
        <v>9</v>
      </c>
      <c r="G785" s="18">
        <v>0</v>
      </c>
      <c r="H785" s="18">
        <v>1</v>
      </c>
      <c r="I785" s="18">
        <v>0</v>
      </c>
      <c r="J785" s="18">
        <v>0</v>
      </c>
      <c r="K785" s="18">
        <v>2</v>
      </c>
      <c r="L785" s="18">
        <v>7</v>
      </c>
      <c r="M785" s="18">
        <v>4</v>
      </c>
      <c r="N785" s="18">
        <v>2</v>
      </c>
      <c r="O785" s="4">
        <f t="shared" si="36"/>
        <v>57.142857142857139</v>
      </c>
      <c r="P785" s="4">
        <f t="shared" si="37"/>
        <v>14.285714285714285</v>
      </c>
      <c r="Q785" s="3">
        <f t="shared" si="38"/>
        <v>28.571428571428569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3</v>
      </c>
      <c r="F786" s="18">
        <v>34</v>
      </c>
      <c r="G786" s="18">
        <v>0</v>
      </c>
      <c r="H786" s="18">
        <v>3</v>
      </c>
      <c r="I786" s="18">
        <v>0</v>
      </c>
      <c r="J786" s="18">
        <v>5</v>
      </c>
      <c r="K786" s="18">
        <v>8</v>
      </c>
      <c r="L786" s="18">
        <v>29</v>
      </c>
      <c r="M786" s="18">
        <v>7</v>
      </c>
      <c r="N786" s="18">
        <v>14</v>
      </c>
      <c r="O786" s="4">
        <f t="shared" si="36"/>
        <v>24.137931034482758</v>
      </c>
      <c r="P786" s="4">
        <f t="shared" si="37"/>
        <v>27.586206896551722</v>
      </c>
      <c r="Q786" s="3">
        <f t="shared" si="38"/>
        <v>48.275862068965516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</v>
      </c>
      <c r="F787" s="18">
        <v>3</v>
      </c>
      <c r="G787" s="18">
        <v>0</v>
      </c>
      <c r="H787" s="18">
        <v>0</v>
      </c>
      <c r="I787" s="18">
        <v>0</v>
      </c>
      <c r="J787" s="18">
        <v>0</v>
      </c>
      <c r="K787" s="18">
        <v>3</v>
      </c>
      <c r="L787" s="18">
        <v>1</v>
      </c>
      <c r="M787" s="18">
        <v>1</v>
      </c>
      <c r="N787" s="18">
        <v>0</v>
      </c>
      <c r="O787" s="4">
        <f t="shared" si="36"/>
        <v>100</v>
      </c>
      <c r="P787" s="4">
        <f t="shared" si="37"/>
        <v>0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10</v>
      </c>
      <c r="G788" s="18">
        <v>0</v>
      </c>
      <c r="H788" s="18">
        <v>1</v>
      </c>
      <c r="I788" s="18">
        <v>0</v>
      </c>
      <c r="J788" s="18">
        <v>1</v>
      </c>
      <c r="K788" s="18">
        <v>4</v>
      </c>
      <c r="L788" s="18">
        <v>6</v>
      </c>
      <c r="M788" s="18">
        <v>2</v>
      </c>
      <c r="N788" s="18">
        <v>2</v>
      </c>
      <c r="O788" s="4">
        <f t="shared" si="36"/>
        <v>33.333333333333329</v>
      </c>
      <c r="P788" s="4">
        <f t="shared" si="37"/>
        <v>33.333333333333329</v>
      </c>
      <c r="Q788" s="3">
        <f t="shared" si="38"/>
        <v>33.333333333333329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28</v>
      </c>
      <c r="F789" s="18">
        <v>17</v>
      </c>
      <c r="G789" s="18">
        <v>0</v>
      </c>
      <c r="H789" s="18">
        <v>0</v>
      </c>
      <c r="I789" s="18">
        <v>0</v>
      </c>
      <c r="J789" s="18">
        <v>0</v>
      </c>
      <c r="K789" s="18">
        <v>18</v>
      </c>
      <c r="L789" s="18">
        <v>27</v>
      </c>
      <c r="M789" s="18">
        <v>23</v>
      </c>
      <c r="N789" s="18">
        <v>4</v>
      </c>
      <c r="O789" s="4">
        <f t="shared" si="36"/>
        <v>85.18518518518519</v>
      </c>
      <c r="P789" s="4">
        <f t="shared" si="37"/>
        <v>0</v>
      </c>
      <c r="Q789" s="3">
        <f t="shared" si="38"/>
        <v>14.814814814814813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50</v>
      </c>
      <c r="G790" s="18">
        <v>0</v>
      </c>
      <c r="H790" s="18">
        <v>1</v>
      </c>
      <c r="I790" s="18">
        <v>3</v>
      </c>
      <c r="J790" s="18">
        <v>3</v>
      </c>
      <c r="K790" s="18">
        <v>15</v>
      </c>
      <c r="L790" s="18">
        <v>35</v>
      </c>
      <c r="M790" s="18">
        <v>17</v>
      </c>
      <c r="N790" s="18">
        <v>11</v>
      </c>
      <c r="O790" s="4">
        <f t="shared" si="36"/>
        <v>48.571428571428569</v>
      </c>
      <c r="P790" s="4">
        <f t="shared" si="37"/>
        <v>20</v>
      </c>
      <c r="Q790" s="3">
        <f t="shared" si="38"/>
        <v>31.428571428571427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44</v>
      </c>
      <c r="F791" s="18">
        <v>7</v>
      </c>
      <c r="G791" s="18">
        <v>0</v>
      </c>
      <c r="H791" s="18">
        <v>1</v>
      </c>
      <c r="I791" s="18">
        <v>0</v>
      </c>
      <c r="J791" s="18">
        <v>0</v>
      </c>
      <c r="K791" s="18">
        <v>50</v>
      </c>
      <c r="L791" s="18">
        <v>1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6</v>
      </c>
      <c r="F792" s="18">
        <v>4</v>
      </c>
      <c r="G792" s="18">
        <v>0</v>
      </c>
      <c r="H792" s="18">
        <v>0</v>
      </c>
      <c r="I792" s="18">
        <v>1</v>
      </c>
      <c r="J792" s="18">
        <v>0</v>
      </c>
      <c r="K792" s="18">
        <v>6</v>
      </c>
      <c r="L792" s="18">
        <v>4</v>
      </c>
      <c r="M792" s="18">
        <v>1</v>
      </c>
      <c r="N792" s="18">
        <v>2</v>
      </c>
      <c r="O792" s="4">
        <f t="shared" si="36"/>
        <v>25</v>
      </c>
      <c r="P792" s="4">
        <f t="shared" si="37"/>
        <v>25</v>
      </c>
      <c r="Q792" s="3">
        <f t="shared" si="38"/>
        <v>50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4</v>
      </c>
      <c r="F793" s="18">
        <v>21</v>
      </c>
      <c r="G793" s="18">
        <v>0</v>
      </c>
      <c r="H793" s="18">
        <v>1</v>
      </c>
      <c r="I793" s="18">
        <v>4</v>
      </c>
      <c r="J793" s="18">
        <v>4</v>
      </c>
      <c r="K793" s="18">
        <v>9</v>
      </c>
      <c r="L793" s="18">
        <v>16</v>
      </c>
      <c r="M793" s="18">
        <v>5</v>
      </c>
      <c r="N793" s="18">
        <v>2</v>
      </c>
      <c r="O793" s="4">
        <f t="shared" si="36"/>
        <v>31.25</v>
      </c>
      <c r="P793" s="4">
        <f t="shared" si="37"/>
        <v>56.25</v>
      </c>
      <c r="Q793" s="3">
        <f t="shared" si="38"/>
        <v>12.5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39</v>
      </c>
      <c r="F794" s="18">
        <v>19</v>
      </c>
      <c r="G794" s="18">
        <v>0</v>
      </c>
      <c r="H794" s="18">
        <v>0</v>
      </c>
      <c r="I794" s="18">
        <v>2</v>
      </c>
      <c r="J794" s="18">
        <v>3</v>
      </c>
      <c r="K794" s="18">
        <v>25</v>
      </c>
      <c r="L794" s="18">
        <v>33</v>
      </c>
      <c r="M794" s="18">
        <v>21</v>
      </c>
      <c r="N794" s="18">
        <v>7</v>
      </c>
      <c r="O794" s="4">
        <f t="shared" si="36"/>
        <v>63.636363636363633</v>
      </c>
      <c r="P794" s="4">
        <f t="shared" si="37"/>
        <v>15.151515151515152</v>
      </c>
      <c r="Q794" s="3">
        <f t="shared" si="38"/>
        <v>21.212121212121211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12</v>
      </c>
      <c r="F795" s="18">
        <v>3</v>
      </c>
      <c r="G795" s="18">
        <v>0</v>
      </c>
      <c r="H795" s="18">
        <v>0</v>
      </c>
      <c r="I795" s="18">
        <v>0</v>
      </c>
      <c r="J795" s="18">
        <v>0</v>
      </c>
      <c r="K795" s="18">
        <v>10</v>
      </c>
      <c r="L795" s="18">
        <v>5</v>
      </c>
      <c r="M795" s="18">
        <v>5</v>
      </c>
      <c r="N795" s="18">
        <v>0</v>
      </c>
      <c r="O795" s="4">
        <f t="shared" si="36"/>
        <v>100</v>
      </c>
      <c r="P795" s="4">
        <f t="shared" si="37"/>
        <v>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8</v>
      </c>
      <c r="G797" s="18">
        <v>0</v>
      </c>
      <c r="H797" s="18">
        <v>0</v>
      </c>
      <c r="I797" s="18">
        <v>0</v>
      </c>
      <c r="J797" s="18">
        <v>2</v>
      </c>
      <c r="K797" s="18">
        <v>1</v>
      </c>
      <c r="L797" s="18">
        <v>7</v>
      </c>
      <c r="M797" s="18">
        <v>4</v>
      </c>
      <c r="N797" s="18">
        <v>1</v>
      </c>
      <c r="O797" s="4">
        <f t="shared" si="36"/>
        <v>57.142857142857139</v>
      </c>
      <c r="P797" s="4">
        <f t="shared" si="37"/>
        <v>28.571428571428569</v>
      </c>
      <c r="Q797" s="3">
        <f t="shared" si="38"/>
        <v>14.285714285714285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2</v>
      </c>
      <c r="F798" s="18">
        <v>2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4</v>
      </c>
      <c r="M798" s="18">
        <v>4</v>
      </c>
      <c r="N798" s="18">
        <v>0</v>
      </c>
      <c r="O798" s="4">
        <f t="shared" si="36"/>
        <v>100</v>
      </c>
      <c r="P798" s="4">
        <f t="shared" si="37"/>
        <v>0</v>
      </c>
      <c r="Q798" s="3">
        <f t="shared" si="38"/>
        <v>0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7</v>
      </c>
      <c r="F799" s="18">
        <v>1</v>
      </c>
      <c r="G799" s="18">
        <v>0</v>
      </c>
      <c r="H799" s="18">
        <v>0</v>
      </c>
      <c r="I799" s="18">
        <v>0</v>
      </c>
      <c r="J799" s="18">
        <v>0</v>
      </c>
      <c r="K799" s="18">
        <v>6</v>
      </c>
      <c r="L799" s="18">
        <v>2</v>
      </c>
      <c r="M799" s="18">
        <v>2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2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1</v>
      </c>
      <c r="L800" s="18">
        <v>1</v>
      </c>
      <c r="M800" s="18">
        <v>1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1</v>
      </c>
      <c r="F801" s="18">
        <v>8</v>
      </c>
      <c r="G801" s="18">
        <v>0</v>
      </c>
      <c r="H801" s="18">
        <v>0</v>
      </c>
      <c r="I801" s="18">
        <v>0</v>
      </c>
      <c r="J801" s="18">
        <v>0</v>
      </c>
      <c r="K801" s="18">
        <v>2</v>
      </c>
      <c r="L801" s="18">
        <v>7</v>
      </c>
      <c r="M801" s="18">
        <v>7</v>
      </c>
      <c r="N801" s="18">
        <v>0</v>
      </c>
      <c r="O801" s="4">
        <f t="shared" si="36"/>
        <v>100</v>
      </c>
      <c r="P801" s="4">
        <f t="shared" si="37"/>
        <v>0</v>
      </c>
      <c r="Q801" s="3">
        <f t="shared" si="38"/>
        <v>0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12</v>
      </c>
      <c r="F802" s="18">
        <v>2</v>
      </c>
      <c r="G802" s="18">
        <v>0</v>
      </c>
      <c r="H802" s="18">
        <v>0</v>
      </c>
      <c r="I802" s="18">
        <v>0</v>
      </c>
      <c r="J802" s="18">
        <v>0</v>
      </c>
      <c r="K802" s="18">
        <v>7</v>
      </c>
      <c r="L802" s="18">
        <v>7</v>
      </c>
      <c r="M802" s="18">
        <v>7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2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1</v>
      </c>
      <c r="L803" s="18">
        <v>1</v>
      </c>
      <c r="M803" s="18">
        <v>1</v>
      </c>
      <c r="N803" s="18">
        <v>0</v>
      </c>
      <c r="O803" s="4">
        <f t="shared" si="36"/>
        <v>100</v>
      </c>
      <c r="P803" s="4">
        <f t="shared" si="37"/>
        <v>0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1</v>
      </c>
      <c r="G805" s="18">
        <v>0</v>
      </c>
      <c r="H805" s="18">
        <v>0</v>
      </c>
      <c r="I805" s="18">
        <v>0</v>
      </c>
      <c r="J805" s="18">
        <v>0</v>
      </c>
      <c r="K805" s="18">
        <v>1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3</v>
      </c>
      <c r="G806" s="18">
        <v>0</v>
      </c>
      <c r="H806" s="18">
        <v>0</v>
      </c>
      <c r="I806" s="18">
        <v>0</v>
      </c>
      <c r="J806" s="18">
        <v>0</v>
      </c>
      <c r="K806" s="18">
        <v>2</v>
      </c>
      <c r="L806" s="18">
        <v>1</v>
      </c>
      <c r="M806" s="18">
        <v>1</v>
      </c>
      <c r="N806" s="18">
        <v>0</v>
      </c>
      <c r="O806" s="4">
        <f t="shared" si="36"/>
        <v>100</v>
      </c>
      <c r="P806" s="4">
        <f t="shared" si="37"/>
        <v>0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23</v>
      </c>
      <c r="F807" s="18">
        <v>3</v>
      </c>
      <c r="G807" s="18">
        <v>0</v>
      </c>
      <c r="H807" s="18">
        <v>0</v>
      </c>
      <c r="I807" s="18">
        <v>1</v>
      </c>
      <c r="J807" s="18">
        <v>0</v>
      </c>
      <c r="K807" s="18">
        <v>10</v>
      </c>
      <c r="L807" s="18">
        <v>16</v>
      </c>
      <c r="M807" s="18">
        <v>15</v>
      </c>
      <c r="N807" s="18">
        <v>0</v>
      </c>
      <c r="O807" s="4">
        <f t="shared" si="36"/>
        <v>93.75</v>
      </c>
      <c r="P807" s="4">
        <f t="shared" si="37"/>
        <v>6.25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49</v>
      </c>
      <c r="F808" s="18">
        <v>22</v>
      </c>
      <c r="G808" s="18">
        <v>1</v>
      </c>
      <c r="H808" s="18">
        <v>3</v>
      </c>
      <c r="I808" s="18">
        <v>4</v>
      </c>
      <c r="J808" s="18">
        <v>1</v>
      </c>
      <c r="K808" s="18">
        <v>28</v>
      </c>
      <c r="L808" s="18">
        <v>43</v>
      </c>
      <c r="M808" s="18">
        <v>17</v>
      </c>
      <c r="N808" s="18">
        <v>17</v>
      </c>
      <c r="O808" s="4">
        <f t="shared" si="36"/>
        <v>39.534883720930232</v>
      </c>
      <c r="P808" s="4">
        <f t="shared" si="37"/>
        <v>20.930232558139537</v>
      </c>
      <c r="Q808" s="3">
        <f t="shared" si="38"/>
        <v>39.534883720930232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63</v>
      </c>
      <c r="F809" s="18">
        <v>22</v>
      </c>
      <c r="G809" s="18">
        <v>3</v>
      </c>
      <c r="H809" s="18">
        <v>1</v>
      </c>
      <c r="I809" s="18">
        <v>6</v>
      </c>
      <c r="J809" s="18">
        <v>11</v>
      </c>
      <c r="K809" s="18">
        <v>24</v>
      </c>
      <c r="L809" s="18">
        <v>61</v>
      </c>
      <c r="M809" s="18">
        <v>27</v>
      </c>
      <c r="N809" s="18">
        <v>13</v>
      </c>
      <c r="O809" s="4">
        <f t="shared" si="36"/>
        <v>44.26229508196721</v>
      </c>
      <c r="P809" s="4">
        <f t="shared" si="37"/>
        <v>34.42622950819672</v>
      </c>
      <c r="Q809" s="3">
        <f t="shared" si="38"/>
        <v>21.311475409836063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2</v>
      </c>
      <c r="F810" s="18">
        <v>18</v>
      </c>
      <c r="G810" s="18">
        <v>0</v>
      </c>
      <c r="H810" s="18">
        <v>2</v>
      </c>
      <c r="I810" s="18">
        <v>2</v>
      </c>
      <c r="J810" s="18">
        <v>2</v>
      </c>
      <c r="K810" s="18">
        <v>9</v>
      </c>
      <c r="L810" s="18">
        <v>11</v>
      </c>
      <c r="M810" s="18">
        <v>1</v>
      </c>
      <c r="N810" s="18">
        <v>4</v>
      </c>
      <c r="O810" s="4">
        <f t="shared" si="36"/>
        <v>9.0909090909090917</v>
      </c>
      <c r="P810" s="4">
        <f t="shared" si="37"/>
        <v>54.54545454545454</v>
      </c>
      <c r="Q810" s="3">
        <f t="shared" si="38"/>
        <v>36.363636363636367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5</v>
      </c>
      <c r="G811" s="18">
        <v>0</v>
      </c>
      <c r="H811" s="18">
        <v>0</v>
      </c>
      <c r="I811" s="18">
        <v>0</v>
      </c>
      <c r="J811" s="18">
        <v>1</v>
      </c>
      <c r="K811" s="18">
        <v>4</v>
      </c>
      <c r="L811" s="18">
        <v>1</v>
      </c>
      <c r="M811" s="18">
        <v>0</v>
      </c>
      <c r="N811" s="18">
        <v>0</v>
      </c>
      <c r="O811" s="4">
        <f t="shared" si="36"/>
        <v>0</v>
      </c>
      <c r="P811" s="4">
        <f t="shared" si="37"/>
        <v>100</v>
      </c>
      <c r="Q811" s="3">
        <f t="shared" si="38"/>
        <v>0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4</v>
      </c>
      <c r="G812" s="18">
        <v>0</v>
      </c>
      <c r="H812" s="18">
        <v>0</v>
      </c>
      <c r="I812" s="18">
        <v>0</v>
      </c>
      <c r="J812" s="18">
        <v>0</v>
      </c>
      <c r="K812" s="18">
        <v>1</v>
      </c>
      <c r="L812" s="18">
        <v>3</v>
      </c>
      <c r="M812" s="18">
        <v>0</v>
      </c>
      <c r="N812" s="18">
        <v>3</v>
      </c>
      <c r="O812" s="4">
        <f t="shared" si="36"/>
        <v>0</v>
      </c>
      <c r="P812" s="4">
        <f t="shared" si="37"/>
        <v>0</v>
      </c>
      <c r="Q812" s="3">
        <f t="shared" si="38"/>
        <v>100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19</v>
      </c>
      <c r="F813" s="18">
        <v>3</v>
      </c>
      <c r="G813" s="18">
        <v>0</v>
      </c>
      <c r="H813" s="18">
        <v>0</v>
      </c>
      <c r="I813" s="18">
        <v>0</v>
      </c>
      <c r="J813" s="18">
        <v>0</v>
      </c>
      <c r="K813" s="18">
        <v>22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8</v>
      </c>
      <c r="G814" s="18">
        <v>0</v>
      </c>
      <c r="H814" s="18">
        <v>0</v>
      </c>
      <c r="I814" s="18">
        <v>0</v>
      </c>
      <c r="J814" s="18">
        <v>0</v>
      </c>
      <c r="K814" s="18">
        <v>6</v>
      </c>
      <c r="L814" s="18">
        <v>2</v>
      </c>
      <c r="M814" s="18">
        <v>0</v>
      </c>
      <c r="N814" s="18">
        <v>2</v>
      </c>
      <c r="O814" s="4">
        <f t="shared" si="36"/>
        <v>0</v>
      </c>
      <c r="P814" s="4">
        <f t="shared" si="37"/>
        <v>0</v>
      </c>
      <c r="Q814" s="3">
        <f t="shared" si="38"/>
        <v>100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3</v>
      </c>
      <c r="F815" s="18">
        <v>56</v>
      </c>
      <c r="G815" s="18">
        <v>0</v>
      </c>
      <c r="H815" s="18">
        <v>1</v>
      </c>
      <c r="I815" s="18">
        <v>1</v>
      </c>
      <c r="J815" s="18">
        <v>2</v>
      </c>
      <c r="K815" s="18">
        <v>29</v>
      </c>
      <c r="L815" s="18">
        <v>30</v>
      </c>
      <c r="M815" s="18">
        <v>19</v>
      </c>
      <c r="N815" s="18">
        <v>7</v>
      </c>
      <c r="O815" s="4">
        <f t="shared" si="36"/>
        <v>63.333333333333329</v>
      </c>
      <c r="P815" s="4">
        <f t="shared" si="37"/>
        <v>13.333333333333334</v>
      </c>
      <c r="Q815" s="3">
        <f t="shared" si="38"/>
        <v>23.333333333333332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20</v>
      </c>
      <c r="F816" s="18">
        <v>8</v>
      </c>
      <c r="G816" s="18">
        <v>0</v>
      </c>
      <c r="H816" s="18">
        <v>0</v>
      </c>
      <c r="I816" s="18">
        <v>0</v>
      </c>
      <c r="J816" s="18">
        <v>0</v>
      </c>
      <c r="K816" s="18">
        <v>27</v>
      </c>
      <c r="L816" s="18">
        <v>1</v>
      </c>
      <c r="M816" s="18">
        <v>0</v>
      </c>
      <c r="N816" s="18">
        <v>1</v>
      </c>
      <c r="O816" s="4">
        <f t="shared" si="36"/>
        <v>0</v>
      </c>
      <c r="P816" s="4">
        <f t="shared" si="37"/>
        <v>0</v>
      </c>
      <c r="Q816" s="3">
        <f t="shared" si="38"/>
        <v>100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9</v>
      </c>
      <c r="F817" s="18">
        <v>3</v>
      </c>
      <c r="G817" s="18">
        <v>0</v>
      </c>
      <c r="H817" s="18">
        <v>0</v>
      </c>
      <c r="I817" s="18">
        <v>0</v>
      </c>
      <c r="J817" s="18">
        <v>0</v>
      </c>
      <c r="K817" s="18">
        <v>4</v>
      </c>
      <c r="L817" s="18">
        <v>8</v>
      </c>
      <c r="M817" s="18">
        <v>8</v>
      </c>
      <c r="N817" s="18">
        <v>0</v>
      </c>
      <c r="O817" s="4">
        <f t="shared" si="36"/>
        <v>100</v>
      </c>
      <c r="P817" s="4">
        <f t="shared" si="37"/>
        <v>0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817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1330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1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1</v>
      </c>
      <c r="M6" s="18">
        <v>0</v>
      </c>
      <c r="N6" s="18">
        <v>1</v>
      </c>
      <c r="O6" s="4">
        <f t="shared" ref="O6:O69" si="0">IF(L6=0,"n/a",M6/L6*100)</f>
        <v>0</v>
      </c>
      <c r="P6" s="4">
        <f t="shared" ref="P6:P69" si="1">IF(L6=0,"n/a",(G6+H6+I6+J6)/L6*100)</f>
        <v>0</v>
      </c>
      <c r="Q6" s="3">
        <f t="shared" ref="Q6:Q69" si="2">IF(L6=0,"n/a",(N6/L6)*100)</f>
        <v>100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14</v>
      </c>
      <c r="F7" s="18">
        <v>5</v>
      </c>
      <c r="G7" s="18">
        <v>0</v>
      </c>
      <c r="H7" s="18">
        <v>1</v>
      </c>
      <c r="I7" s="18">
        <v>1</v>
      </c>
      <c r="J7" s="18">
        <v>2</v>
      </c>
      <c r="K7" s="18">
        <v>7</v>
      </c>
      <c r="L7" s="18">
        <v>12</v>
      </c>
      <c r="M7" s="18">
        <v>5</v>
      </c>
      <c r="N7" s="18">
        <v>3</v>
      </c>
      <c r="O7" s="4">
        <f t="shared" si="0"/>
        <v>41.666666666666671</v>
      </c>
      <c r="P7" s="4">
        <f t="shared" si="1"/>
        <v>33.333333333333329</v>
      </c>
      <c r="Q7" s="3">
        <f t="shared" si="2"/>
        <v>25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0</v>
      </c>
      <c r="F10" s="18">
        <v>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</v>
      </c>
      <c r="M10" s="18">
        <v>0</v>
      </c>
      <c r="N10" s="18">
        <v>1</v>
      </c>
      <c r="O10" s="4">
        <f t="shared" si="0"/>
        <v>0</v>
      </c>
      <c r="P10" s="4">
        <f t="shared" si="1"/>
        <v>0</v>
      </c>
      <c r="Q10" s="3">
        <f t="shared" si="2"/>
        <v>100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4" t="str">
        <f t="shared" si="0"/>
        <v>n/a</v>
      </c>
      <c r="P11" s="4" t="str">
        <f t="shared" si="1"/>
        <v>n/a</v>
      </c>
      <c r="Q11" s="3" t="str">
        <f t="shared" si="2"/>
        <v>n/a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5</v>
      </c>
      <c r="F14" s="18">
        <v>2</v>
      </c>
      <c r="G14" s="18">
        <v>0</v>
      </c>
      <c r="H14" s="18">
        <v>0</v>
      </c>
      <c r="I14" s="18">
        <v>0</v>
      </c>
      <c r="J14" s="18">
        <v>0</v>
      </c>
      <c r="K14" s="18">
        <v>2</v>
      </c>
      <c r="L14" s="18">
        <v>5</v>
      </c>
      <c r="M14" s="18">
        <v>5</v>
      </c>
      <c r="N14" s="18">
        <v>0</v>
      </c>
      <c r="O14" s="4">
        <f t="shared" si="0"/>
        <v>100</v>
      </c>
      <c r="P14" s="4">
        <f t="shared" si="1"/>
        <v>0</v>
      </c>
      <c r="Q14" s="3">
        <f t="shared" si="2"/>
        <v>0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9</v>
      </c>
      <c r="F18" s="18">
        <v>29</v>
      </c>
      <c r="G18" s="18">
        <v>0</v>
      </c>
      <c r="H18" s="18">
        <v>1</v>
      </c>
      <c r="I18" s="18">
        <v>2</v>
      </c>
      <c r="J18" s="18">
        <v>1</v>
      </c>
      <c r="K18" s="18">
        <v>15</v>
      </c>
      <c r="L18" s="18">
        <v>23</v>
      </c>
      <c r="M18" s="18">
        <v>19</v>
      </c>
      <c r="N18" s="18">
        <v>0</v>
      </c>
      <c r="O18" s="4">
        <f t="shared" si="0"/>
        <v>82.608695652173907</v>
      </c>
      <c r="P18" s="4">
        <f t="shared" si="1"/>
        <v>17.391304347826086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25</v>
      </c>
      <c r="F19" s="18">
        <v>12</v>
      </c>
      <c r="G19" s="18">
        <v>0</v>
      </c>
      <c r="H19" s="18">
        <v>0</v>
      </c>
      <c r="I19" s="18">
        <v>0</v>
      </c>
      <c r="J19" s="18">
        <v>2</v>
      </c>
      <c r="K19" s="18">
        <v>26</v>
      </c>
      <c r="L19" s="18">
        <v>11</v>
      </c>
      <c r="M19" s="18">
        <v>9</v>
      </c>
      <c r="N19" s="18">
        <v>0</v>
      </c>
      <c r="O19" s="4">
        <f t="shared" si="0"/>
        <v>81.818181818181827</v>
      </c>
      <c r="P19" s="4">
        <f t="shared" si="1"/>
        <v>18.181818181818183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30</v>
      </c>
      <c r="F20" s="18">
        <v>23</v>
      </c>
      <c r="G20" s="18">
        <v>0</v>
      </c>
      <c r="H20" s="18">
        <v>2</v>
      </c>
      <c r="I20" s="18">
        <v>4</v>
      </c>
      <c r="J20" s="18">
        <v>5</v>
      </c>
      <c r="K20" s="18">
        <v>26</v>
      </c>
      <c r="L20" s="18">
        <v>27</v>
      </c>
      <c r="M20" s="18">
        <v>13</v>
      </c>
      <c r="N20" s="18">
        <v>3</v>
      </c>
      <c r="O20" s="4">
        <f t="shared" si="0"/>
        <v>48.148148148148145</v>
      </c>
      <c r="P20" s="4">
        <f t="shared" si="1"/>
        <v>40.74074074074074</v>
      </c>
      <c r="Q20" s="3">
        <f t="shared" si="2"/>
        <v>11.111111111111111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7</v>
      </c>
      <c r="G22" s="18">
        <v>0</v>
      </c>
      <c r="H22" s="18">
        <v>1</v>
      </c>
      <c r="I22" s="18">
        <v>0</v>
      </c>
      <c r="J22" s="18">
        <v>0</v>
      </c>
      <c r="K22" s="18">
        <v>5</v>
      </c>
      <c r="L22" s="18">
        <v>2</v>
      </c>
      <c r="M22" s="18">
        <v>0</v>
      </c>
      <c r="N22" s="18">
        <v>1</v>
      </c>
      <c r="O22" s="4">
        <f t="shared" si="0"/>
        <v>0</v>
      </c>
      <c r="P22" s="4">
        <f t="shared" si="1"/>
        <v>50</v>
      </c>
      <c r="Q22" s="3">
        <f t="shared" si="2"/>
        <v>50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</v>
      </c>
      <c r="F23" s="18">
        <v>2</v>
      </c>
      <c r="G23" s="18">
        <v>0</v>
      </c>
      <c r="H23" s="18">
        <v>0</v>
      </c>
      <c r="I23" s="18">
        <v>0</v>
      </c>
      <c r="J23" s="18">
        <v>0</v>
      </c>
      <c r="K23" s="18">
        <v>1</v>
      </c>
      <c r="L23" s="18">
        <v>2</v>
      </c>
      <c r="M23" s="18">
        <v>2</v>
      </c>
      <c r="N23" s="18">
        <v>0</v>
      </c>
      <c r="O23" s="4">
        <f t="shared" si="0"/>
        <v>100</v>
      </c>
      <c r="P23" s="4">
        <f t="shared" si="1"/>
        <v>0</v>
      </c>
      <c r="Q23" s="3">
        <f t="shared" si="2"/>
        <v>0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33</v>
      </c>
      <c r="F26" s="18">
        <v>19</v>
      </c>
      <c r="G26" s="18">
        <v>0</v>
      </c>
      <c r="H26" s="18">
        <v>0</v>
      </c>
      <c r="I26" s="18">
        <v>0</v>
      </c>
      <c r="J26" s="18">
        <v>3</v>
      </c>
      <c r="K26" s="18">
        <v>20</v>
      </c>
      <c r="L26" s="18">
        <v>32</v>
      </c>
      <c r="M26" s="18">
        <v>27</v>
      </c>
      <c r="N26" s="18">
        <v>2</v>
      </c>
      <c r="O26" s="4">
        <f t="shared" si="0"/>
        <v>84.375</v>
      </c>
      <c r="P26" s="4">
        <f t="shared" si="1"/>
        <v>9.375</v>
      </c>
      <c r="Q26" s="3">
        <f t="shared" si="2"/>
        <v>6.25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3</v>
      </c>
      <c r="F27" s="18">
        <v>1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4</v>
      </c>
      <c r="M27" s="18">
        <v>4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4</v>
      </c>
      <c r="F29" s="18">
        <v>2</v>
      </c>
      <c r="G29" s="18">
        <v>0</v>
      </c>
      <c r="H29" s="18">
        <v>0</v>
      </c>
      <c r="I29" s="18">
        <v>0</v>
      </c>
      <c r="J29" s="18">
        <v>0</v>
      </c>
      <c r="K29" s="18">
        <v>3</v>
      </c>
      <c r="L29" s="18">
        <v>3</v>
      </c>
      <c r="M29" s="18">
        <v>3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27</v>
      </c>
      <c r="F30" s="18">
        <v>12</v>
      </c>
      <c r="G30" s="18">
        <v>1</v>
      </c>
      <c r="H30" s="18">
        <v>0</v>
      </c>
      <c r="I30" s="18">
        <v>0</v>
      </c>
      <c r="J30" s="18">
        <v>0</v>
      </c>
      <c r="K30" s="18">
        <v>17</v>
      </c>
      <c r="L30" s="18">
        <v>22</v>
      </c>
      <c r="M30" s="18">
        <v>21</v>
      </c>
      <c r="N30" s="18">
        <v>0</v>
      </c>
      <c r="O30" s="4">
        <f t="shared" si="0"/>
        <v>95.454545454545453</v>
      </c>
      <c r="P30" s="4">
        <f t="shared" si="1"/>
        <v>4.5454545454545459</v>
      </c>
      <c r="Q30" s="3">
        <f t="shared" si="2"/>
        <v>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30</v>
      </c>
      <c r="G31" s="18">
        <v>0</v>
      </c>
      <c r="H31" s="18">
        <v>0</v>
      </c>
      <c r="I31" s="18">
        <v>2</v>
      </c>
      <c r="J31" s="18">
        <v>3</v>
      </c>
      <c r="K31" s="18">
        <v>4</v>
      </c>
      <c r="L31" s="18">
        <v>26</v>
      </c>
      <c r="M31" s="18">
        <v>10</v>
      </c>
      <c r="N31" s="18">
        <v>11</v>
      </c>
      <c r="O31" s="4">
        <f t="shared" si="0"/>
        <v>38.461538461538467</v>
      </c>
      <c r="P31" s="4">
        <f t="shared" si="1"/>
        <v>19.230769230769234</v>
      </c>
      <c r="Q31" s="3">
        <f t="shared" si="2"/>
        <v>42.307692307692307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11</v>
      </c>
      <c r="F32" s="18">
        <v>42</v>
      </c>
      <c r="G32" s="18">
        <v>0</v>
      </c>
      <c r="H32" s="18">
        <v>0</v>
      </c>
      <c r="I32" s="18">
        <v>0</v>
      </c>
      <c r="J32" s="18">
        <v>0</v>
      </c>
      <c r="K32" s="18">
        <v>22</v>
      </c>
      <c r="L32" s="18">
        <v>31</v>
      </c>
      <c r="M32" s="18">
        <v>26</v>
      </c>
      <c r="N32" s="18">
        <v>5</v>
      </c>
      <c r="O32" s="4">
        <f t="shared" si="0"/>
        <v>83.870967741935488</v>
      </c>
      <c r="P32" s="4">
        <f t="shared" si="1"/>
        <v>0</v>
      </c>
      <c r="Q32" s="3">
        <f t="shared" si="2"/>
        <v>16.129032258064516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2</v>
      </c>
      <c r="G33" s="18">
        <v>0</v>
      </c>
      <c r="H33" s="18">
        <v>0</v>
      </c>
      <c r="I33" s="18">
        <v>1</v>
      </c>
      <c r="J33" s="18">
        <v>0</v>
      </c>
      <c r="K33" s="18">
        <v>1</v>
      </c>
      <c r="L33" s="18">
        <v>1</v>
      </c>
      <c r="M33" s="18">
        <v>0</v>
      </c>
      <c r="N33" s="18">
        <v>0</v>
      </c>
      <c r="O33" s="4">
        <f t="shared" si="0"/>
        <v>0</v>
      </c>
      <c r="P33" s="4">
        <f t="shared" si="1"/>
        <v>100</v>
      </c>
      <c r="Q33" s="3">
        <f t="shared" si="2"/>
        <v>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14</v>
      </c>
      <c r="F34" s="18">
        <v>17</v>
      </c>
      <c r="G34" s="18">
        <v>0</v>
      </c>
      <c r="H34" s="18">
        <v>0</v>
      </c>
      <c r="I34" s="18">
        <v>0</v>
      </c>
      <c r="J34" s="18">
        <v>1</v>
      </c>
      <c r="K34" s="18">
        <v>7</v>
      </c>
      <c r="L34" s="18">
        <v>24</v>
      </c>
      <c r="M34" s="18">
        <v>22</v>
      </c>
      <c r="N34" s="18">
        <v>1</v>
      </c>
      <c r="O34" s="4">
        <f t="shared" si="0"/>
        <v>91.666666666666657</v>
      </c>
      <c r="P34" s="4">
        <f t="shared" si="1"/>
        <v>4.1666666666666661</v>
      </c>
      <c r="Q34" s="3">
        <f t="shared" si="2"/>
        <v>4.1666666666666661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4" t="str">
        <f t="shared" si="0"/>
        <v>n/a</v>
      </c>
      <c r="P35" s="4" t="str">
        <f t="shared" si="1"/>
        <v>n/a</v>
      </c>
      <c r="Q35" s="3" t="str">
        <f t="shared" si="2"/>
        <v>n/a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4</v>
      </c>
      <c r="F37" s="18">
        <v>3</v>
      </c>
      <c r="G37" s="18">
        <v>0</v>
      </c>
      <c r="H37" s="18">
        <v>0</v>
      </c>
      <c r="I37" s="18">
        <v>0</v>
      </c>
      <c r="J37" s="18">
        <v>0</v>
      </c>
      <c r="K37" s="18">
        <v>4</v>
      </c>
      <c r="L37" s="18">
        <v>3</v>
      </c>
      <c r="M37" s="18">
        <v>3</v>
      </c>
      <c r="N37" s="18">
        <v>0</v>
      </c>
      <c r="O37" s="4">
        <f t="shared" si="0"/>
        <v>100</v>
      </c>
      <c r="P37" s="4">
        <f t="shared" si="1"/>
        <v>0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3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3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19</v>
      </c>
      <c r="F39" s="18">
        <v>60</v>
      </c>
      <c r="G39" s="18">
        <v>0</v>
      </c>
      <c r="H39" s="18">
        <v>1</v>
      </c>
      <c r="I39" s="18">
        <v>5</v>
      </c>
      <c r="J39" s="18">
        <v>2</v>
      </c>
      <c r="K39" s="18">
        <v>33</v>
      </c>
      <c r="L39" s="18">
        <v>46</v>
      </c>
      <c r="M39" s="18">
        <v>24</v>
      </c>
      <c r="N39" s="18">
        <v>14</v>
      </c>
      <c r="O39" s="4">
        <f t="shared" si="0"/>
        <v>52.173913043478258</v>
      </c>
      <c r="P39" s="4">
        <f t="shared" si="1"/>
        <v>17.391304347826086</v>
      </c>
      <c r="Q39" s="3">
        <f t="shared" si="2"/>
        <v>30.434782608695656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4</v>
      </c>
      <c r="F40" s="18">
        <v>1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5</v>
      </c>
      <c r="M40" s="18">
        <v>4</v>
      </c>
      <c r="N40" s="18">
        <v>1</v>
      </c>
      <c r="O40" s="4">
        <f t="shared" si="0"/>
        <v>80</v>
      </c>
      <c r="P40" s="4">
        <f t="shared" si="1"/>
        <v>0</v>
      </c>
      <c r="Q40" s="3">
        <f t="shared" si="2"/>
        <v>20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3</v>
      </c>
      <c r="F43" s="18">
        <v>4</v>
      </c>
      <c r="G43" s="18">
        <v>0</v>
      </c>
      <c r="H43" s="18">
        <v>1</v>
      </c>
      <c r="I43" s="18">
        <v>0</v>
      </c>
      <c r="J43" s="18">
        <v>0</v>
      </c>
      <c r="K43" s="18">
        <v>4</v>
      </c>
      <c r="L43" s="18">
        <v>3</v>
      </c>
      <c r="M43" s="18">
        <v>1</v>
      </c>
      <c r="N43" s="18">
        <v>1</v>
      </c>
      <c r="O43" s="4">
        <f t="shared" si="0"/>
        <v>33.333333333333329</v>
      </c>
      <c r="P43" s="4">
        <f t="shared" si="1"/>
        <v>33.333333333333329</v>
      </c>
      <c r="Q43" s="3">
        <f t="shared" si="2"/>
        <v>33.333333333333329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17</v>
      </c>
      <c r="F44" s="18">
        <v>14</v>
      </c>
      <c r="G44" s="18">
        <v>0</v>
      </c>
      <c r="H44" s="18">
        <v>4</v>
      </c>
      <c r="I44" s="18">
        <v>0</v>
      </c>
      <c r="J44" s="18">
        <v>1</v>
      </c>
      <c r="K44" s="18">
        <v>10</v>
      </c>
      <c r="L44" s="18">
        <v>21</v>
      </c>
      <c r="M44" s="18">
        <v>14</v>
      </c>
      <c r="N44" s="18">
        <v>2</v>
      </c>
      <c r="O44" s="4">
        <f t="shared" si="0"/>
        <v>66.666666666666657</v>
      </c>
      <c r="P44" s="4">
        <f t="shared" si="1"/>
        <v>23.809523809523807</v>
      </c>
      <c r="Q44" s="3">
        <f t="shared" si="2"/>
        <v>9.5238095238095237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1</v>
      </c>
      <c r="G46" s="18">
        <v>0</v>
      </c>
      <c r="H46" s="18">
        <v>0</v>
      </c>
      <c r="I46" s="18">
        <v>0</v>
      </c>
      <c r="J46" s="18">
        <v>0</v>
      </c>
      <c r="K46" s="18">
        <v>1</v>
      </c>
      <c r="L46" s="18">
        <v>0</v>
      </c>
      <c r="M46" s="18">
        <v>0</v>
      </c>
      <c r="N46" s="18">
        <v>0</v>
      </c>
      <c r="O46" s="4" t="str">
        <f t="shared" si="0"/>
        <v>n/a</v>
      </c>
      <c r="P46" s="4" t="str">
        <f t="shared" si="1"/>
        <v>n/a</v>
      </c>
      <c r="Q46" s="3" t="str">
        <f t="shared" si="2"/>
        <v>n/a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4" t="str">
        <f t="shared" si="0"/>
        <v>n/a</v>
      </c>
      <c r="P48" s="4" t="str">
        <f t="shared" si="1"/>
        <v>n/a</v>
      </c>
      <c r="Q48" s="3" t="str">
        <f t="shared" si="2"/>
        <v>n/a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1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4" t="str">
        <f t="shared" si="0"/>
        <v>n/a</v>
      </c>
      <c r="P50" s="4" t="str">
        <f t="shared" si="1"/>
        <v>n/a</v>
      </c>
      <c r="Q50" s="3" t="str">
        <f t="shared" si="2"/>
        <v>n/a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0</v>
      </c>
      <c r="F52" s="18">
        <v>1</v>
      </c>
      <c r="G52" s="18">
        <v>0</v>
      </c>
      <c r="H52" s="18">
        <v>0</v>
      </c>
      <c r="I52" s="18">
        <v>0</v>
      </c>
      <c r="J52" s="18">
        <v>0</v>
      </c>
      <c r="K52" s="18">
        <v>1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4" t="str">
        <f t="shared" si="0"/>
        <v>n/a</v>
      </c>
      <c r="P53" s="4" t="str">
        <f t="shared" si="1"/>
        <v>n/a</v>
      </c>
      <c r="Q53" s="3" t="str">
        <f t="shared" si="2"/>
        <v>n/a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28</v>
      </c>
      <c r="G54" s="18">
        <v>0</v>
      </c>
      <c r="H54" s="18">
        <v>0</v>
      </c>
      <c r="I54" s="18">
        <v>0</v>
      </c>
      <c r="J54" s="18">
        <v>9</v>
      </c>
      <c r="K54" s="18">
        <v>7</v>
      </c>
      <c r="L54" s="18">
        <v>21</v>
      </c>
      <c r="M54" s="18">
        <v>9</v>
      </c>
      <c r="N54" s="18">
        <v>3</v>
      </c>
      <c r="O54" s="4">
        <f t="shared" si="0"/>
        <v>42.857142857142854</v>
      </c>
      <c r="P54" s="4">
        <f t="shared" si="1"/>
        <v>42.857142857142854</v>
      </c>
      <c r="Q54" s="3">
        <f t="shared" si="2"/>
        <v>14.285714285714285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13</v>
      </c>
      <c r="F55" s="18">
        <v>4</v>
      </c>
      <c r="G55" s="18">
        <v>0</v>
      </c>
      <c r="H55" s="18">
        <v>0</v>
      </c>
      <c r="I55" s="18">
        <v>0</v>
      </c>
      <c r="J55" s="18">
        <v>0</v>
      </c>
      <c r="K55" s="18">
        <v>17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5</v>
      </c>
      <c r="F57" s="18">
        <v>1</v>
      </c>
      <c r="G57" s="18">
        <v>0</v>
      </c>
      <c r="H57" s="18">
        <v>0</v>
      </c>
      <c r="I57" s="18">
        <v>0</v>
      </c>
      <c r="J57" s="18">
        <v>0</v>
      </c>
      <c r="K57" s="18">
        <v>2</v>
      </c>
      <c r="L57" s="18">
        <v>4</v>
      </c>
      <c r="M57" s="18">
        <v>3</v>
      </c>
      <c r="N57" s="18">
        <v>1</v>
      </c>
      <c r="O57" s="4">
        <f t="shared" si="0"/>
        <v>75</v>
      </c>
      <c r="P57" s="4">
        <f t="shared" si="1"/>
        <v>0</v>
      </c>
      <c r="Q57" s="3">
        <f t="shared" si="2"/>
        <v>25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6</v>
      </c>
      <c r="F61" s="18">
        <v>5</v>
      </c>
      <c r="G61" s="18">
        <v>0</v>
      </c>
      <c r="H61" s="18">
        <v>0</v>
      </c>
      <c r="I61" s="18">
        <v>0</v>
      </c>
      <c r="J61" s="18">
        <v>0</v>
      </c>
      <c r="K61" s="18">
        <v>5</v>
      </c>
      <c r="L61" s="18">
        <v>6</v>
      </c>
      <c r="M61" s="18">
        <v>6</v>
      </c>
      <c r="N61" s="18">
        <v>0</v>
      </c>
      <c r="O61" s="4">
        <f t="shared" si="0"/>
        <v>100</v>
      </c>
      <c r="P61" s="4">
        <f t="shared" si="1"/>
        <v>0</v>
      </c>
      <c r="Q61" s="3">
        <f t="shared" si="2"/>
        <v>0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2</v>
      </c>
      <c r="G63" s="18">
        <v>0</v>
      </c>
      <c r="H63" s="18">
        <v>0</v>
      </c>
      <c r="I63" s="18">
        <v>0</v>
      </c>
      <c r="J63" s="18">
        <v>0</v>
      </c>
      <c r="K63" s="18">
        <v>1</v>
      </c>
      <c r="L63" s="18">
        <v>1</v>
      </c>
      <c r="M63" s="18">
        <v>0</v>
      </c>
      <c r="N63" s="18">
        <v>1</v>
      </c>
      <c r="O63" s="4">
        <f t="shared" si="0"/>
        <v>0</v>
      </c>
      <c r="P63" s="4">
        <f t="shared" si="1"/>
        <v>0</v>
      </c>
      <c r="Q63" s="3">
        <f t="shared" si="2"/>
        <v>100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21</v>
      </c>
      <c r="F66" s="18">
        <v>14</v>
      </c>
      <c r="G66" s="18">
        <v>0</v>
      </c>
      <c r="H66" s="18">
        <v>0</v>
      </c>
      <c r="I66" s="18">
        <v>3</v>
      </c>
      <c r="J66" s="18">
        <v>8</v>
      </c>
      <c r="K66" s="18">
        <v>6</v>
      </c>
      <c r="L66" s="18">
        <v>29</v>
      </c>
      <c r="M66" s="18">
        <v>10</v>
      </c>
      <c r="N66" s="18">
        <v>8</v>
      </c>
      <c r="O66" s="4">
        <f t="shared" si="0"/>
        <v>34.482758620689658</v>
      </c>
      <c r="P66" s="4">
        <f t="shared" si="1"/>
        <v>37.931034482758619</v>
      </c>
      <c r="Q66" s="3">
        <f t="shared" si="2"/>
        <v>27.586206896551722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6</v>
      </c>
      <c r="G67" s="18">
        <v>0</v>
      </c>
      <c r="H67" s="18">
        <v>1</v>
      </c>
      <c r="I67" s="18">
        <v>2</v>
      </c>
      <c r="J67" s="18">
        <v>0</v>
      </c>
      <c r="K67" s="18">
        <v>1</v>
      </c>
      <c r="L67" s="18">
        <v>5</v>
      </c>
      <c r="M67" s="18">
        <v>0</v>
      </c>
      <c r="N67" s="18">
        <v>2</v>
      </c>
      <c r="O67" s="4">
        <f t="shared" si="0"/>
        <v>0</v>
      </c>
      <c r="P67" s="4">
        <f t="shared" si="1"/>
        <v>60</v>
      </c>
      <c r="Q67" s="3">
        <f t="shared" si="2"/>
        <v>40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11</v>
      </c>
      <c r="F68" s="18">
        <v>7</v>
      </c>
      <c r="G68" s="18">
        <v>0</v>
      </c>
      <c r="H68" s="18">
        <v>0</v>
      </c>
      <c r="I68" s="18">
        <v>0</v>
      </c>
      <c r="J68" s="18">
        <v>0</v>
      </c>
      <c r="K68" s="18">
        <v>11</v>
      </c>
      <c r="L68" s="18">
        <v>7</v>
      </c>
      <c r="M68" s="18">
        <v>6</v>
      </c>
      <c r="N68" s="18">
        <v>1</v>
      </c>
      <c r="O68" s="4">
        <f t="shared" si="0"/>
        <v>85.714285714285708</v>
      </c>
      <c r="P68" s="4">
        <f t="shared" si="1"/>
        <v>0</v>
      </c>
      <c r="Q68" s="3">
        <f t="shared" si="2"/>
        <v>14.285714285714285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31</v>
      </c>
      <c r="F69" s="18">
        <v>10</v>
      </c>
      <c r="G69" s="18">
        <v>1</v>
      </c>
      <c r="H69" s="18">
        <v>1</v>
      </c>
      <c r="I69" s="18">
        <v>3</v>
      </c>
      <c r="J69" s="18">
        <v>3</v>
      </c>
      <c r="K69" s="18">
        <v>16</v>
      </c>
      <c r="L69" s="18">
        <v>25</v>
      </c>
      <c r="M69" s="18">
        <v>11</v>
      </c>
      <c r="N69" s="18">
        <v>6</v>
      </c>
      <c r="O69" s="4">
        <f t="shared" si="0"/>
        <v>44</v>
      </c>
      <c r="P69" s="4">
        <f t="shared" si="1"/>
        <v>32</v>
      </c>
      <c r="Q69" s="3">
        <f t="shared" si="2"/>
        <v>24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1</v>
      </c>
      <c r="F70" s="18">
        <v>6</v>
      </c>
      <c r="G70" s="18">
        <v>0</v>
      </c>
      <c r="H70" s="18">
        <v>0</v>
      </c>
      <c r="I70" s="18">
        <v>0</v>
      </c>
      <c r="J70" s="18">
        <v>1</v>
      </c>
      <c r="K70" s="18">
        <v>4</v>
      </c>
      <c r="L70" s="18">
        <v>3</v>
      </c>
      <c r="M70" s="18">
        <v>0</v>
      </c>
      <c r="N70" s="18">
        <v>2</v>
      </c>
      <c r="O70" s="4">
        <f t="shared" ref="O70:O133" si="3">IF(L70=0,"n/a",M70/L70*100)</f>
        <v>0</v>
      </c>
      <c r="P70" s="4">
        <f t="shared" ref="P70:P133" si="4">IF(L70=0,"n/a",(G70+H70+I70+J70)/L70*100)</f>
        <v>33.333333333333329</v>
      </c>
      <c r="Q70" s="3">
        <f t="shared" ref="Q70:Q133" si="5">IF(L70=0,"n/a",(N70/L70)*100)</f>
        <v>66.666666666666657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0</v>
      </c>
      <c r="F71" s="18">
        <v>1</v>
      </c>
      <c r="G71" s="18">
        <v>0</v>
      </c>
      <c r="H71" s="18">
        <v>0</v>
      </c>
      <c r="I71" s="18">
        <v>0</v>
      </c>
      <c r="J71" s="18">
        <v>0</v>
      </c>
      <c r="K71" s="18">
        <v>1</v>
      </c>
      <c r="L71" s="18">
        <v>0</v>
      </c>
      <c r="M71" s="18">
        <v>0</v>
      </c>
      <c r="N71" s="18">
        <v>0</v>
      </c>
      <c r="O71" s="4" t="str">
        <f t="shared" si="3"/>
        <v>n/a</v>
      </c>
      <c r="P71" s="4" t="str">
        <f t="shared" si="4"/>
        <v>n/a</v>
      </c>
      <c r="Q71" s="3" t="str">
        <f t="shared" si="5"/>
        <v>n/a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0</v>
      </c>
      <c r="F72" s="18">
        <v>1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1</v>
      </c>
      <c r="M72" s="18">
        <v>1</v>
      </c>
      <c r="N72" s="18">
        <v>0</v>
      </c>
      <c r="O72" s="4">
        <f t="shared" si="3"/>
        <v>100</v>
      </c>
      <c r="P72" s="4">
        <f t="shared" si="4"/>
        <v>0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3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3</v>
      </c>
      <c r="M75" s="18">
        <v>1</v>
      </c>
      <c r="N75" s="18">
        <v>2</v>
      </c>
      <c r="O75" s="4">
        <f t="shared" si="3"/>
        <v>33.333333333333329</v>
      </c>
      <c r="P75" s="4">
        <f t="shared" si="4"/>
        <v>0</v>
      </c>
      <c r="Q75" s="3">
        <f t="shared" si="5"/>
        <v>66.666666666666657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2</v>
      </c>
      <c r="F76" s="18">
        <v>6</v>
      </c>
      <c r="G76" s="18">
        <v>0</v>
      </c>
      <c r="H76" s="18">
        <v>0</v>
      </c>
      <c r="I76" s="18">
        <v>1</v>
      </c>
      <c r="J76" s="18">
        <v>2</v>
      </c>
      <c r="K76" s="18">
        <v>3</v>
      </c>
      <c r="L76" s="18">
        <v>5</v>
      </c>
      <c r="M76" s="18">
        <v>2</v>
      </c>
      <c r="N76" s="18">
        <v>0</v>
      </c>
      <c r="O76" s="4">
        <f t="shared" si="3"/>
        <v>40</v>
      </c>
      <c r="P76" s="4">
        <f t="shared" si="4"/>
        <v>60</v>
      </c>
      <c r="Q76" s="3">
        <f t="shared" si="5"/>
        <v>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8</v>
      </c>
      <c r="F77" s="18">
        <v>5</v>
      </c>
      <c r="G77" s="18">
        <v>0</v>
      </c>
      <c r="H77" s="18">
        <v>1</v>
      </c>
      <c r="I77" s="18">
        <v>1</v>
      </c>
      <c r="J77" s="18">
        <v>0</v>
      </c>
      <c r="K77" s="18">
        <v>7</v>
      </c>
      <c r="L77" s="18">
        <v>6</v>
      </c>
      <c r="M77" s="18">
        <v>4</v>
      </c>
      <c r="N77" s="18">
        <v>0</v>
      </c>
      <c r="O77" s="4">
        <f t="shared" si="3"/>
        <v>66.666666666666657</v>
      </c>
      <c r="P77" s="4">
        <f t="shared" si="4"/>
        <v>33.333333333333329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4" t="str">
        <f t="shared" si="3"/>
        <v>n/a</v>
      </c>
      <c r="P78" s="4" t="str">
        <f t="shared" si="4"/>
        <v>n/a</v>
      </c>
      <c r="Q78" s="3" t="str">
        <f t="shared" si="5"/>
        <v>n/a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1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1</v>
      </c>
      <c r="M80" s="18">
        <v>0</v>
      </c>
      <c r="N80" s="18">
        <v>1</v>
      </c>
      <c r="O80" s="4">
        <f t="shared" si="3"/>
        <v>0</v>
      </c>
      <c r="P80" s="4">
        <f t="shared" si="4"/>
        <v>0</v>
      </c>
      <c r="Q80" s="3">
        <f t="shared" si="5"/>
        <v>100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12</v>
      </c>
      <c r="G81" s="18">
        <v>0</v>
      </c>
      <c r="H81" s="18">
        <v>0</v>
      </c>
      <c r="I81" s="18">
        <v>0</v>
      </c>
      <c r="J81" s="18">
        <v>0</v>
      </c>
      <c r="K81" s="18">
        <v>1</v>
      </c>
      <c r="L81" s="18">
        <v>11</v>
      </c>
      <c r="M81" s="18">
        <v>9</v>
      </c>
      <c r="N81" s="18">
        <v>2</v>
      </c>
      <c r="O81" s="4">
        <f t="shared" si="3"/>
        <v>81.818181818181827</v>
      </c>
      <c r="P81" s="4">
        <f t="shared" si="4"/>
        <v>0</v>
      </c>
      <c r="Q81" s="3">
        <f t="shared" si="5"/>
        <v>18.181818181818183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2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2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1</v>
      </c>
      <c r="G84" s="18">
        <v>0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4">
        <f t="shared" si="3"/>
        <v>0</v>
      </c>
      <c r="P84" s="4">
        <f t="shared" si="4"/>
        <v>100</v>
      </c>
      <c r="Q84" s="3">
        <f t="shared" si="5"/>
        <v>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4</v>
      </c>
      <c r="F85" s="18">
        <v>4</v>
      </c>
      <c r="G85" s="18">
        <v>0</v>
      </c>
      <c r="H85" s="18">
        <v>0</v>
      </c>
      <c r="I85" s="18">
        <v>0</v>
      </c>
      <c r="J85" s="18">
        <v>0</v>
      </c>
      <c r="K85" s="18">
        <v>8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</v>
      </c>
      <c r="F86" s="18">
        <v>0</v>
      </c>
      <c r="G86" s="18">
        <v>0</v>
      </c>
      <c r="H86" s="18">
        <v>1</v>
      </c>
      <c r="I86" s="18">
        <v>0</v>
      </c>
      <c r="J86" s="18">
        <v>0</v>
      </c>
      <c r="K86" s="18">
        <v>0</v>
      </c>
      <c r="L86" s="18">
        <v>1</v>
      </c>
      <c r="M86" s="18">
        <v>0</v>
      </c>
      <c r="N86" s="18">
        <v>0</v>
      </c>
      <c r="O86" s="4">
        <f t="shared" si="3"/>
        <v>0</v>
      </c>
      <c r="P86" s="4">
        <f t="shared" si="4"/>
        <v>100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1</v>
      </c>
      <c r="G87" s="18">
        <v>0</v>
      </c>
      <c r="H87" s="18">
        <v>0</v>
      </c>
      <c r="I87" s="18">
        <v>0</v>
      </c>
      <c r="J87" s="18">
        <v>0</v>
      </c>
      <c r="K87" s="18">
        <v>1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12</v>
      </c>
      <c r="G89" s="18">
        <v>0</v>
      </c>
      <c r="H89" s="18">
        <v>0</v>
      </c>
      <c r="I89" s="18">
        <v>0</v>
      </c>
      <c r="J89" s="18">
        <v>0</v>
      </c>
      <c r="K89" s="18">
        <v>3</v>
      </c>
      <c r="L89" s="18">
        <v>9</v>
      </c>
      <c r="M89" s="18">
        <v>8</v>
      </c>
      <c r="N89" s="18">
        <v>1</v>
      </c>
      <c r="O89" s="4">
        <f t="shared" si="3"/>
        <v>88.888888888888886</v>
      </c>
      <c r="P89" s="4">
        <f t="shared" si="4"/>
        <v>0</v>
      </c>
      <c r="Q89" s="3">
        <f t="shared" si="5"/>
        <v>11.111111111111111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6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6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1</v>
      </c>
      <c r="M91" s="18">
        <v>0</v>
      </c>
      <c r="N91" s="18">
        <v>1</v>
      </c>
      <c r="O91" s="4">
        <f t="shared" si="3"/>
        <v>0</v>
      </c>
      <c r="P91" s="4">
        <f t="shared" si="4"/>
        <v>0</v>
      </c>
      <c r="Q91" s="3">
        <f t="shared" si="5"/>
        <v>100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16</v>
      </c>
      <c r="F92" s="18">
        <v>7</v>
      </c>
      <c r="G92" s="18">
        <v>0</v>
      </c>
      <c r="H92" s="18">
        <v>0</v>
      </c>
      <c r="I92" s="18">
        <v>0</v>
      </c>
      <c r="J92" s="18">
        <v>0</v>
      </c>
      <c r="K92" s="18">
        <v>10</v>
      </c>
      <c r="L92" s="18">
        <v>13</v>
      </c>
      <c r="M92" s="18">
        <v>10</v>
      </c>
      <c r="N92" s="18">
        <v>3</v>
      </c>
      <c r="O92" s="4">
        <f t="shared" si="3"/>
        <v>76.923076923076934</v>
      </c>
      <c r="P92" s="4">
        <f t="shared" si="4"/>
        <v>0</v>
      </c>
      <c r="Q92" s="3">
        <f t="shared" si="5"/>
        <v>23.076923076923077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1</v>
      </c>
      <c r="G93" s="18">
        <v>0</v>
      </c>
      <c r="H93" s="18">
        <v>0</v>
      </c>
      <c r="I93" s="18">
        <v>0</v>
      </c>
      <c r="J93" s="18">
        <v>0</v>
      </c>
      <c r="K93" s="18">
        <v>1</v>
      </c>
      <c r="L93" s="18">
        <v>0</v>
      </c>
      <c r="M93" s="18">
        <v>0</v>
      </c>
      <c r="N93" s="18">
        <v>0</v>
      </c>
      <c r="O93" s="4" t="str">
        <f t="shared" si="3"/>
        <v>n/a</v>
      </c>
      <c r="P93" s="4" t="str">
        <f t="shared" si="4"/>
        <v>n/a</v>
      </c>
      <c r="Q93" s="3" t="str">
        <f t="shared" si="5"/>
        <v>n/a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3</v>
      </c>
      <c r="F95" s="18">
        <v>2</v>
      </c>
      <c r="G95" s="18">
        <v>1</v>
      </c>
      <c r="H95" s="18">
        <v>0</v>
      </c>
      <c r="I95" s="18">
        <v>0</v>
      </c>
      <c r="J95" s="18">
        <v>0</v>
      </c>
      <c r="K95" s="18">
        <v>1</v>
      </c>
      <c r="L95" s="18">
        <v>4</v>
      </c>
      <c r="M95" s="18">
        <v>2</v>
      </c>
      <c r="N95" s="18">
        <v>1</v>
      </c>
      <c r="O95" s="4">
        <f t="shared" si="3"/>
        <v>50</v>
      </c>
      <c r="P95" s="4">
        <f t="shared" si="4"/>
        <v>25</v>
      </c>
      <c r="Q95" s="3">
        <f t="shared" si="5"/>
        <v>25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13</v>
      </c>
      <c r="F96" s="18">
        <v>11</v>
      </c>
      <c r="G96" s="18">
        <v>0</v>
      </c>
      <c r="H96" s="18">
        <v>2</v>
      </c>
      <c r="I96" s="18">
        <v>1</v>
      </c>
      <c r="J96" s="18">
        <v>1</v>
      </c>
      <c r="K96" s="18">
        <v>7</v>
      </c>
      <c r="L96" s="18">
        <v>17</v>
      </c>
      <c r="M96" s="18">
        <v>12</v>
      </c>
      <c r="N96" s="18">
        <v>1</v>
      </c>
      <c r="O96" s="4">
        <f t="shared" si="3"/>
        <v>70.588235294117652</v>
      </c>
      <c r="P96" s="4">
        <f t="shared" si="4"/>
        <v>23.52941176470588</v>
      </c>
      <c r="Q96" s="3">
        <f t="shared" si="5"/>
        <v>5.8823529411764701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11</v>
      </c>
      <c r="G97" s="18">
        <v>0</v>
      </c>
      <c r="H97" s="18">
        <v>0</v>
      </c>
      <c r="I97" s="18">
        <v>1</v>
      </c>
      <c r="J97" s="18">
        <v>4</v>
      </c>
      <c r="K97" s="18">
        <v>2</v>
      </c>
      <c r="L97" s="18">
        <v>9</v>
      </c>
      <c r="M97" s="18">
        <v>2</v>
      </c>
      <c r="N97" s="18">
        <v>2</v>
      </c>
      <c r="O97" s="4">
        <f t="shared" si="3"/>
        <v>22.222222222222221</v>
      </c>
      <c r="P97" s="4">
        <f t="shared" si="4"/>
        <v>55.555555555555557</v>
      </c>
      <c r="Q97" s="3">
        <f t="shared" si="5"/>
        <v>22.222222222222221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2</v>
      </c>
      <c r="F98" s="18">
        <v>6</v>
      </c>
      <c r="G98" s="18">
        <v>0</v>
      </c>
      <c r="H98" s="18">
        <v>0</v>
      </c>
      <c r="I98" s="18">
        <v>0</v>
      </c>
      <c r="J98" s="18">
        <v>0</v>
      </c>
      <c r="K98" s="18">
        <v>8</v>
      </c>
      <c r="L98" s="18">
        <v>0</v>
      </c>
      <c r="M98" s="18">
        <v>0</v>
      </c>
      <c r="N98" s="18">
        <v>0</v>
      </c>
      <c r="O98" s="4" t="str">
        <f t="shared" si="3"/>
        <v>n/a</v>
      </c>
      <c r="P98" s="4" t="str">
        <f t="shared" si="4"/>
        <v>n/a</v>
      </c>
      <c r="Q98" s="3" t="str">
        <f t="shared" si="5"/>
        <v>n/a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2</v>
      </c>
      <c r="F99" s="18">
        <v>4</v>
      </c>
      <c r="G99" s="18">
        <v>0</v>
      </c>
      <c r="H99" s="18">
        <v>1</v>
      </c>
      <c r="I99" s="18">
        <v>0</v>
      </c>
      <c r="J99" s="18">
        <v>0</v>
      </c>
      <c r="K99" s="18">
        <v>3</v>
      </c>
      <c r="L99" s="18">
        <v>3</v>
      </c>
      <c r="M99" s="18">
        <v>1</v>
      </c>
      <c r="N99" s="18">
        <v>1</v>
      </c>
      <c r="O99" s="4">
        <f t="shared" si="3"/>
        <v>33.333333333333329</v>
      </c>
      <c r="P99" s="4">
        <f t="shared" si="4"/>
        <v>33.333333333333329</v>
      </c>
      <c r="Q99" s="3">
        <f t="shared" si="5"/>
        <v>33.333333333333329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1</v>
      </c>
      <c r="G101" s="18">
        <v>0</v>
      </c>
      <c r="H101" s="18">
        <v>0</v>
      </c>
      <c r="I101" s="18">
        <v>0</v>
      </c>
      <c r="J101" s="18">
        <v>1</v>
      </c>
      <c r="K101" s="18">
        <v>0</v>
      </c>
      <c r="L101" s="18">
        <v>1</v>
      </c>
      <c r="M101" s="18">
        <v>0</v>
      </c>
      <c r="N101" s="18">
        <v>0</v>
      </c>
      <c r="O101" s="4">
        <f t="shared" si="3"/>
        <v>0</v>
      </c>
      <c r="P101" s="4">
        <f t="shared" si="4"/>
        <v>100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0</v>
      </c>
      <c r="F105" s="18">
        <v>1</v>
      </c>
      <c r="G105" s="18">
        <v>0</v>
      </c>
      <c r="H105" s="18">
        <v>0</v>
      </c>
      <c r="I105" s="18">
        <v>0</v>
      </c>
      <c r="J105" s="18">
        <v>0</v>
      </c>
      <c r="K105" s="18">
        <v>1</v>
      </c>
      <c r="L105" s="18">
        <v>0</v>
      </c>
      <c r="M105" s="18">
        <v>0</v>
      </c>
      <c r="N105" s="18">
        <v>0</v>
      </c>
      <c r="O105" s="4" t="str">
        <f t="shared" si="3"/>
        <v>n/a</v>
      </c>
      <c r="P105" s="4" t="str">
        <f t="shared" si="4"/>
        <v>n/a</v>
      </c>
      <c r="Q105" s="3" t="str">
        <f t="shared" si="5"/>
        <v>n/a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0</v>
      </c>
      <c r="F108" s="18">
        <v>1</v>
      </c>
      <c r="G108" s="18">
        <v>0</v>
      </c>
      <c r="H108" s="18">
        <v>0</v>
      </c>
      <c r="I108" s="18">
        <v>0</v>
      </c>
      <c r="J108" s="18">
        <v>0</v>
      </c>
      <c r="K108" s="18">
        <v>1</v>
      </c>
      <c r="L108" s="18">
        <v>0</v>
      </c>
      <c r="M108" s="18">
        <v>0</v>
      </c>
      <c r="N108" s="18">
        <v>0</v>
      </c>
      <c r="O108" s="4" t="str">
        <f t="shared" si="3"/>
        <v>n/a</v>
      </c>
      <c r="P108" s="4" t="str">
        <f t="shared" si="4"/>
        <v>n/a</v>
      </c>
      <c r="Q108" s="3" t="str">
        <f t="shared" si="5"/>
        <v>n/a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4" t="str">
        <f t="shared" si="3"/>
        <v>n/a</v>
      </c>
      <c r="P109" s="4" t="str">
        <f t="shared" si="4"/>
        <v>n/a</v>
      </c>
      <c r="Q109" s="3" t="str">
        <f t="shared" si="5"/>
        <v>n/a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0</v>
      </c>
      <c r="F111" s="18">
        <v>1</v>
      </c>
      <c r="G111" s="18">
        <v>0</v>
      </c>
      <c r="H111" s="18">
        <v>0</v>
      </c>
      <c r="I111" s="18">
        <v>0</v>
      </c>
      <c r="J111" s="18">
        <v>1</v>
      </c>
      <c r="K111" s="18">
        <v>0</v>
      </c>
      <c r="L111" s="18">
        <v>1</v>
      </c>
      <c r="M111" s="18">
        <v>0</v>
      </c>
      <c r="N111" s="18">
        <v>0</v>
      </c>
      <c r="O111" s="4">
        <f t="shared" si="3"/>
        <v>0</v>
      </c>
      <c r="P111" s="4">
        <f t="shared" si="4"/>
        <v>100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44</v>
      </c>
      <c r="F113" s="18">
        <v>28</v>
      </c>
      <c r="G113" s="18">
        <v>1</v>
      </c>
      <c r="H113" s="18">
        <v>0</v>
      </c>
      <c r="I113" s="18">
        <v>2</v>
      </c>
      <c r="J113" s="18">
        <v>4</v>
      </c>
      <c r="K113" s="18">
        <v>42</v>
      </c>
      <c r="L113" s="18">
        <v>30</v>
      </c>
      <c r="M113" s="18">
        <v>14</v>
      </c>
      <c r="N113" s="18">
        <v>9</v>
      </c>
      <c r="O113" s="4">
        <f t="shared" si="3"/>
        <v>46.666666666666664</v>
      </c>
      <c r="P113" s="4">
        <f t="shared" si="4"/>
        <v>23.333333333333332</v>
      </c>
      <c r="Q113" s="3">
        <f t="shared" si="5"/>
        <v>30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</v>
      </c>
      <c r="F115" s="18">
        <v>1</v>
      </c>
      <c r="G115" s="18">
        <v>0</v>
      </c>
      <c r="H115" s="18">
        <v>0</v>
      </c>
      <c r="I115" s="18">
        <v>0</v>
      </c>
      <c r="J115" s="18">
        <v>0</v>
      </c>
      <c r="K115" s="18">
        <v>2</v>
      </c>
      <c r="L115" s="18">
        <v>0</v>
      </c>
      <c r="M115" s="18">
        <v>0</v>
      </c>
      <c r="N115" s="18">
        <v>0</v>
      </c>
      <c r="O115" s="4" t="str">
        <f t="shared" si="3"/>
        <v>n/a</v>
      </c>
      <c r="P115" s="4" t="str">
        <f t="shared" si="4"/>
        <v>n/a</v>
      </c>
      <c r="Q115" s="3" t="str">
        <f t="shared" si="5"/>
        <v>n/a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0</v>
      </c>
      <c r="F116" s="18">
        <v>3</v>
      </c>
      <c r="G116" s="18">
        <v>0</v>
      </c>
      <c r="H116" s="18">
        <v>0</v>
      </c>
      <c r="I116" s="18">
        <v>0</v>
      </c>
      <c r="J116" s="18">
        <v>0</v>
      </c>
      <c r="K116" s="18">
        <v>3</v>
      </c>
      <c r="L116" s="18">
        <v>0</v>
      </c>
      <c r="M116" s="18">
        <v>0</v>
      </c>
      <c r="N116" s="18">
        <v>0</v>
      </c>
      <c r="O116" s="4" t="str">
        <f t="shared" si="3"/>
        <v>n/a</v>
      </c>
      <c r="P116" s="4" t="str">
        <f t="shared" si="4"/>
        <v>n/a</v>
      </c>
      <c r="Q116" s="3" t="str">
        <f t="shared" si="5"/>
        <v>n/a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4</v>
      </c>
      <c r="G117" s="18">
        <v>0</v>
      </c>
      <c r="H117" s="18">
        <v>0</v>
      </c>
      <c r="I117" s="18">
        <v>0</v>
      </c>
      <c r="J117" s="18">
        <v>1</v>
      </c>
      <c r="K117" s="18">
        <v>2</v>
      </c>
      <c r="L117" s="18">
        <v>2</v>
      </c>
      <c r="M117" s="18">
        <v>0</v>
      </c>
      <c r="N117" s="18">
        <v>1</v>
      </c>
      <c r="O117" s="4">
        <f t="shared" si="3"/>
        <v>0</v>
      </c>
      <c r="P117" s="4">
        <f t="shared" si="4"/>
        <v>50</v>
      </c>
      <c r="Q117" s="3">
        <f t="shared" si="5"/>
        <v>50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4" t="str">
        <f t="shared" si="3"/>
        <v>n/a</v>
      </c>
      <c r="P120" s="4" t="str">
        <f t="shared" si="4"/>
        <v>n/a</v>
      </c>
      <c r="Q120" s="3" t="str">
        <f t="shared" si="5"/>
        <v>n/a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1</v>
      </c>
      <c r="F123" s="18">
        <v>3</v>
      </c>
      <c r="G123" s="18">
        <v>0</v>
      </c>
      <c r="H123" s="18">
        <v>0</v>
      </c>
      <c r="I123" s="18">
        <v>0</v>
      </c>
      <c r="J123" s="18">
        <v>2</v>
      </c>
      <c r="K123" s="18">
        <v>1</v>
      </c>
      <c r="L123" s="18">
        <v>3</v>
      </c>
      <c r="M123" s="18">
        <v>1</v>
      </c>
      <c r="N123" s="18">
        <v>0</v>
      </c>
      <c r="O123" s="4">
        <f t="shared" si="3"/>
        <v>33.333333333333329</v>
      </c>
      <c r="P123" s="4">
        <f t="shared" si="4"/>
        <v>66.666666666666657</v>
      </c>
      <c r="Q123" s="3">
        <f t="shared" si="5"/>
        <v>0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1</v>
      </c>
      <c r="M124" s="18">
        <v>1</v>
      </c>
      <c r="N124" s="18">
        <v>0</v>
      </c>
      <c r="O124" s="4">
        <f t="shared" si="3"/>
        <v>100</v>
      </c>
      <c r="P124" s="4">
        <f t="shared" si="4"/>
        <v>0</v>
      </c>
      <c r="Q124" s="3">
        <f t="shared" si="5"/>
        <v>0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</v>
      </c>
      <c r="F125" s="18">
        <v>1</v>
      </c>
      <c r="G125" s="18">
        <v>0</v>
      </c>
      <c r="H125" s="18">
        <v>0</v>
      </c>
      <c r="I125" s="18">
        <v>0</v>
      </c>
      <c r="J125" s="18">
        <v>0</v>
      </c>
      <c r="K125" s="18">
        <v>1</v>
      </c>
      <c r="L125" s="18">
        <v>1</v>
      </c>
      <c r="M125" s="18">
        <v>0</v>
      </c>
      <c r="N125" s="18">
        <v>1</v>
      </c>
      <c r="O125" s="4">
        <f t="shared" si="3"/>
        <v>0</v>
      </c>
      <c r="P125" s="4">
        <f t="shared" si="4"/>
        <v>0</v>
      </c>
      <c r="Q125" s="3">
        <f t="shared" si="5"/>
        <v>100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1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1</v>
      </c>
      <c r="M127" s="18">
        <v>1</v>
      </c>
      <c r="N127" s="18">
        <v>0</v>
      </c>
      <c r="O127" s="4">
        <f t="shared" si="3"/>
        <v>100</v>
      </c>
      <c r="P127" s="4">
        <f t="shared" si="4"/>
        <v>0</v>
      </c>
      <c r="Q127" s="3">
        <f t="shared" si="5"/>
        <v>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1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1</v>
      </c>
      <c r="L134" s="18">
        <v>0</v>
      </c>
      <c r="M134" s="18">
        <v>0</v>
      </c>
      <c r="N134" s="18">
        <v>0</v>
      </c>
      <c r="O134" s="4" t="str">
        <f t="shared" ref="O134:O197" si="6">IF(L134=0,"n/a",M134/L134*100)</f>
        <v>n/a</v>
      </c>
      <c r="P134" s="4" t="str">
        <f t="shared" ref="P134:P197" si="7">IF(L134=0,"n/a",(G134+H134+I134+J134)/L134*100)</f>
        <v>n/a</v>
      </c>
      <c r="Q134" s="3" t="str">
        <f t="shared" ref="Q134:Q197" si="8">IF(L134=0,"n/a",(N134/L134)*100)</f>
        <v>n/a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4" t="str">
        <f t="shared" si="6"/>
        <v>n/a</v>
      </c>
      <c r="P145" s="4" t="str">
        <f t="shared" si="7"/>
        <v>n/a</v>
      </c>
      <c r="Q145" s="3" t="str">
        <f t="shared" si="8"/>
        <v>n/a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11</v>
      </c>
      <c r="F147" s="18">
        <v>8</v>
      </c>
      <c r="G147" s="18">
        <v>1</v>
      </c>
      <c r="H147" s="18">
        <v>0</v>
      </c>
      <c r="I147" s="18">
        <v>0</v>
      </c>
      <c r="J147" s="18">
        <v>1</v>
      </c>
      <c r="K147" s="18">
        <v>8</v>
      </c>
      <c r="L147" s="18">
        <v>11</v>
      </c>
      <c r="M147" s="18">
        <v>8</v>
      </c>
      <c r="N147" s="18">
        <v>1</v>
      </c>
      <c r="O147" s="4">
        <f t="shared" si="6"/>
        <v>72.727272727272734</v>
      </c>
      <c r="P147" s="4">
        <f t="shared" si="7"/>
        <v>18.181818181818183</v>
      </c>
      <c r="Q147" s="3">
        <f t="shared" si="8"/>
        <v>9.0909090909090917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1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1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4</v>
      </c>
      <c r="G149" s="18">
        <v>0</v>
      </c>
      <c r="H149" s="18">
        <v>0</v>
      </c>
      <c r="I149" s="18">
        <v>0</v>
      </c>
      <c r="J149" s="18">
        <v>1</v>
      </c>
      <c r="K149" s="18">
        <v>1</v>
      </c>
      <c r="L149" s="18">
        <v>3</v>
      </c>
      <c r="M149" s="18">
        <v>2</v>
      </c>
      <c r="N149" s="18">
        <v>0</v>
      </c>
      <c r="O149" s="4">
        <f t="shared" si="6"/>
        <v>66.666666666666657</v>
      </c>
      <c r="P149" s="4">
        <f t="shared" si="7"/>
        <v>33.333333333333329</v>
      </c>
      <c r="Q149" s="3">
        <f t="shared" si="8"/>
        <v>0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6</v>
      </c>
      <c r="F152" s="18">
        <v>4</v>
      </c>
      <c r="G152" s="18">
        <v>0</v>
      </c>
      <c r="H152" s="18">
        <v>0</v>
      </c>
      <c r="I152" s="18">
        <v>0</v>
      </c>
      <c r="J152" s="18">
        <v>0</v>
      </c>
      <c r="K152" s="18">
        <v>7</v>
      </c>
      <c r="L152" s="18">
        <v>3</v>
      </c>
      <c r="M152" s="18">
        <v>0</v>
      </c>
      <c r="N152" s="18">
        <v>3</v>
      </c>
      <c r="O152" s="4">
        <f t="shared" si="6"/>
        <v>0</v>
      </c>
      <c r="P152" s="4">
        <f t="shared" si="7"/>
        <v>0</v>
      </c>
      <c r="Q152" s="3">
        <f t="shared" si="8"/>
        <v>100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1</v>
      </c>
      <c r="G154" s="18">
        <v>0</v>
      </c>
      <c r="H154" s="18">
        <v>0</v>
      </c>
      <c r="I154" s="18">
        <v>0</v>
      </c>
      <c r="J154" s="18">
        <v>1</v>
      </c>
      <c r="K154" s="18">
        <v>0</v>
      </c>
      <c r="L154" s="18">
        <v>1</v>
      </c>
      <c r="M154" s="18">
        <v>0</v>
      </c>
      <c r="N154" s="18">
        <v>0</v>
      </c>
      <c r="O154" s="4">
        <f t="shared" si="6"/>
        <v>0</v>
      </c>
      <c r="P154" s="4">
        <f t="shared" si="7"/>
        <v>100</v>
      </c>
      <c r="Q154" s="3">
        <f t="shared" si="8"/>
        <v>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47</v>
      </c>
      <c r="F155" s="18">
        <v>2</v>
      </c>
      <c r="G155" s="18">
        <v>0</v>
      </c>
      <c r="H155" s="18">
        <v>0</v>
      </c>
      <c r="I155" s="18">
        <v>0</v>
      </c>
      <c r="J155" s="18">
        <v>0</v>
      </c>
      <c r="K155" s="18">
        <v>49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63</v>
      </c>
      <c r="G156" s="18">
        <v>0</v>
      </c>
      <c r="H156" s="18">
        <v>2</v>
      </c>
      <c r="I156" s="18">
        <v>0</v>
      </c>
      <c r="J156" s="18">
        <v>4</v>
      </c>
      <c r="K156" s="18">
        <v>12</v>
      </c>
      <c r="L156" s="18">
        <v>51</v>
      </c>
      <c r="M156" s="18">
        <v>30</v>
      </c>
      <c r="N156" s="18">
        <v>15</v>
      </c>
      <c r="O156" s="4">
        <f t="shared" si="6"/>
        <v>58.82352941176471</v>
      </c>
      <c r="P156" s="4">
        <f t="shared" si="7"/>
        <v>11.76470588235294</v>
      </c>
      <c r="Q156" s="3">
        <f t="shared" si="8"/>
        <v>29.411764705882355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0</v>
      </c>
      <c r="F159" s="18">
        <v>1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1</v>
      </c>
      <c r="M159" s="18">
        <v>1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3</v>
      </c>
      <c r="G161" s="18">
        <v>0</v>
      </c>
      <c r="H161" s="18">
        <v>0</v>
      </c>
      <c r="I161" s="18">
        <v>0</v>
      </c>
      <c r="J161" s="18">
        <v>0</v>
      </c>
      <c r="K161" s="18">
        <v>3</v>
      </c>
      <c r="L161" s="18">
        <v>0</v>
      </c>
      <c r="M161" s="18">
        <v>0</v>
      </c>
      <c r="N161" s="18">
        <v>0</v>
      </c>
      <c r="O161" s="4" t="str">
        <f t="shared" si="6"/>
        <v>n/a</v>
      </c>
      <c r="P161" s="4" t="str">
        <f t="shared" si="7"/>
        <v>n/a</v>
      </c>
      <c r="Q161" s="3" t="str">
        <f t="shared" si="8"/>
        <v>n/a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3</v>
      </c>
      <c r="G162" s="18">
        <v>0</v>
      </c>
      <c r="H162" s="18">
        <v>0</v>
      </c>
      <c r="I162" s="18">
        <v>0</v>
      </c>
      <c r="J162" s="18">
        <v>1</v>
      </c>
      <c r="K162" s="18">
        <v>0</v>
      </c>
      <c r="L162" s="18">
        <v>3</v>
      </c>
      <c r="M162" s="18">
        <v>0</v>
      </c>
      <c r="N162" s="18">
        <v>2</v>
      </c>
      <c r="O162" s="4">
        <f t="shared" si="6"/>
        <v>0</v>
      </c>
      <c r="P162" s="4">
        <f t="shared" si="7"/>
        <v>33.333333333333329</v>
      </c>
      <c r="Q162" s="3">
        <f t="shared" si="8"/>
        <v>66.666666666666657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0</v>
      </c>
      <c r="F164" s="18">
        <v>1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1</v>
      </c>
      <c r="M164" s="18">
        <v>0</v>
      </c>
      <c r="N164" s="18">
        <v>1</v>
      </c>
      <c r="O164" s="4">
        <f t="shared" si="6"/>
        <v>0</v>
      </c>
      <c r="P164" s="4">
        <f t="shared" si="7"/>
        <v>0</v>
      </c>
      <c r="Q164" s="3">
        <f t="shared" si="8"/>
        <v>100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1</v>
      </c>
      <c r="G165" s="18">
        <v>0</v>
      </c>
      <c r="H165" s="18">
        <v>0</v>
      </c>
      <c r="I165" s="18">
        <v>0</v>
      </c>
      <c r="J165" s="18">
        <v>0</v>
      </c>
      <c r="K165" s="18">
        <v>1</v>
      </c>
      <c r="L165" s="18">
        <v>0</v>
      </c>
      <c r="M165" s="18">
        <v>0</v>
      </c>
      <c r="N165" s="18">
        <v>0</v>
      </c>
      <c r="O165" s="4" t="str">
        <f t="shared" si="6"/>
        <v>n/a</v>
      </c>
      <c r="P165" s="4" t="str">
        <f t="shared" si="7"/>
        <v>n/a</v>
      </c>
      <c r="Q165" s="3" t="str">
        <f t="shared" si="8"/>
        <v>n/a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5</v>
      </c>
      <c r="F166" s="18">
        <v>7</v>
      </c>
      <c r="G166" s="18">
        <v>0</v>
      </c>
      <c r="H166" s="18">
        <v>0</v>
      </c>
      <c r="I166" s="18">
        <v>1</v>
      </c>
      <c r="J166" s="18">
        <v>2</v>
      </c>
      <c r="K166" s="18">
        <v>2</v>
      </c>
      <c r="L166" s="18">
        <v>10</v>
      </c>
      <c r="M166" s="18">
        <v>5</v>
      </c>
      <c r="N166" s="18">
        <v>2</v>
      </c>
      <c r="O166" s="4">
        <f t="shared" si="6"/>
        <v>50</v>
      </c>
      <c r="P166" s="4">
        <f t="shared" si="7"/>
        <v>30</v>
      </c>
      <c r="Q166" s="3">
        <f t="shared" si="8"/>
        <v>20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32</v>
      </c>
      <c r="F167" s="18">
        <v>39</v>
      </c>
      <c r="G167" s="18">
        <v>0</v>
      </c>
      <c r="H167" s="18">
        <v>1</v>
      </c>
      <c r="I167" s="18">
        <v>3</v>
      </c>
      <c r="J167" s="18">
        <v>5</v>
      </c>
      <c r="K167" s="18">
        <v>29</v>
      </c>
      <c r="L167" s="18">
        <v>42</v>
      </c>
      <c r="M167" s="18">
        <v>21</v>
      </c>
      <c r="N167" s="18">
        <v>12</v>
      </c>
      <c r="O167" s="4">
        <f t="shared" si="6"/>
        <v>50</v>
      </c>
      <c r="P167" s="4">
        <f t="shared" si="7"/>
        <v>21.428571428571427</v>
      </c>
      <c r="Q167" s="3">
        <f t="shared" si="8"/>
        <v>28.571428571428569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0</v>
      </c>
      <c r="F169" s="18">
        <v>3</v>
      </c>
      <c r="G169" s="18">
        <v>0</v>
      </c>
      <c r="H169" s="18">
        <v>1</v>
      </c>
      <c r="I169" s="18">
        <v>0</v>
      </c>
      <c r="J169" s="18">
        <v>0</v>
      </c>
      <c r="K169" s="18">
        <v>2</v>
      </c>
      <c r="L169" s="18">
        <v>1</v>
      </c>
      <c r="M169" s="18">
        <v>0</v>
      </c>
      <c r="N169" s="18">
        <v>0</v>
      </c>
      <c r="O169" s="4">
        <f t="shared" si="6"/>
        <v>0</v>
      </c>
      <c r="P169" s="4">
        <f t="shared" si="7"/>
        <v>100</v>
      </c>
      <c r="Q169" s="3">
        <f t="shared" si="8"/>
        <v>0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10</v>
      </c>
      <c r="F170" s="18">
        <v>21</v>
      </c>
      <c r="G170" s="18">
        <v>0</v>
      </c>
      <c r="H170" s="18">
        <v>1</v>
      </c>
      <c r="I170" s="18">
        <v>1</v>
      </c>
      <c r="J170" s="18">
        <v>4</v>
      </c>
      <c r="K170" s="18">
        <v>8</v>
      </c>
      <c r="L170" s="18">
        <v>23</v>
      </c>
      <c r="M170" s="18">
        <v>13</v>
      </c>
      <c r="N170" s="18">
        <v>4</v>
      </c>
      <c r="O170" s="4">
        <f t="shared" si="6"/>
        <v>56.521739130434781</v>
      </c>
      <c r="P170" s="4">
        <f t="shared" si="7"/>
        <v>26.086956521739129</v>
      </c>
      <c r="Q170" s="3">
        <f t="shared" si="8"/>
        <v>17.391304347826086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0</v>
      </c>
      <c r="F171" s="18">
        <v>1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0</v>
      </c>
      <c r="N171" s="18">
        <v>1</v>
      </c>
      <c r="O171" s="4">
        <f t="shared" si="6"/>
        <v>0</v>
      </c>
      <c r="P171" s="4">
        <f t="shared" si="7"/>
        <v>0</v>
      </c>
      <c r="Q171" s="3">
        <f t="shared" si="8"/>
        <v>100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13</v>
      </c>
      <c r="F174" s="18">
        <v>9</v>
      </c>
      <c r="G174" s="18">
        <v>0</v>
      </c>
      <c r="H174" s="18">
        <v>1</v>
      </c>
      <c r="I174" s="18">
        <v>1</v>
      </c>
      <c r="J174" s="18">
        <v>2</v>
      </c>
      <c r="K174" s="18">
        <v>7</v>
      </c>
      <c r="L174" s="18">
        <v>15</v>
      </c>
      <c r="M174" s="18">
        <v>9</v>
      </c>
      <c r="N174" s="18">
        <v>2</v>
      </c>
      <c r="O174" s="4">
        <f t="shared" si="6"/>
        <v>60</v>
      </c>
      <c r="P174" s="4">
        <f t="shared" si="7"/>
        <v>26.666666666666668</v>
      </c>
      <c r="Q174" s="3">
        <f t="shared" si="8"/>
        <v>13.333333333333334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2</v>
      </c>
      <c r="G175" s="18">
        <v>0</v>
      </c>
      <c r="H175" s="18">
        <v>0</v>
      </c>
      <c r="I175" s="18">
        <v>0</v>
      </c>
      <c r="J175" s="18">
        <v>0</v>
      </c>
      <c r="K175" s="18">
        <v>2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1</v>
      </c>
      <c r="G176" s="18">
        <v>0</v>
      </c>
      <c r="H176" s="18">
        <v>0</v>
      </c>
      <c r="I176" s="18">
        <v>0</v>
      </c>
      <c r="J176" s="18">
        <v>0</v>
      </c>
      <c r="K176" s="18">
        <v>1</v>
      </c>
      <c r="L176" s="18">
        <v>0</v>
      </c>
      <c r="M176" s="18">
        <v>0</v>
      </c>
      <c r="N176" s="18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1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1</v>
      </c>
      <c r="M178" s="18">
        <v>1</v>
      </c>
      <c r="N178" s="18">
        <v>0</v>
      </c>
      <c r="O178" s="4">
        <f t="shared" si="6"/>
        <v>100</v>
      </c>
      <c r="P178" s="4">
        <f t="shared" si="7"/>
        <v>0</v>
      </c>
      <c r="Q178" s="3">
        <f t="shared" si="8"/>
        <v>0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>
        <v>1</v>
      </c>
      <c r="L179" s="18">
        <v>1</v>
      </c>
      <c r="M179" s="18">
        <v>1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3</v>
      </c>
      <c r="F180" s="18">
        <v>3</v>
      </c>
      <c r="G180" s="18">
        <v>0</v>
      </c>
      <c r="H180" s="18">
        <v>0</v>
      </c>
      <c r="I180" s="18">
        <v>1</v>
      </c>
      <c r="J180" s="18">
        <v>0</v>
      </c>
      <c r="K180" s="18">
        <v>2</v>
      </c>
      <c r="L180" s="18">
        <v>4</v>
      </c>
      <c r="M180" s="18">
        <v>3</v>
      </c>
      <c r="N180" s="18">
        <v>0</v>
      </c>
      <c r="O180" s="4">
        <f t="shared" si="6"/>
        <v>75</v>
      </c>
      <c r="P180" s="4">
        <f t="shared" si="7"/>
        <v>25</v>
      </c>
      <c r="Q180" s="3">
        <f t="shared" si="8"/>
        <v>0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10</v>
      </c>
      <c r="F182" s="18">
        <v>3</v>
      </c>
      <c r="G182" s="18">
        <v>0</v>
      </c>
      <c r="H182" s="18">
        <v>0</v>
      </c>
      <c r="I182" s="18">
        <v>0</v>
      </c>
      <c r="J182" s="18">
        <v>0</v>
      </c>
      <c r="K182" s="18">
        <v>5</v>
      </c>
      <c r="L182" s="18">
        <v>8</v>
      </c>
      <c r="M182" s="18">
        <v>8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5</v>
      </c>
      <c r="G183" s="18">
        <v>0</v>
      </c>
      <c r="H183" s="18">
        <v>0</v>
      </c>
      <c r="I183" s="18">
        <v>0</v>
      </c>
      <c r="J183" s="18">
        <v>3</v>
      </c>
      <c r="K183" s="18">
        <v>1</v>
      </c>
      <c r="L183" s="18">
        <v>4</v>
      </c>
      <c r="M183" s="18">
        <v>0</v>
      </c>
      <c r="N183" s="18">
        <v>1</v>
      </c>
      <c r="O183" s="4">
        <f t="shared" si="6"/>
        <v>0</v>
      </c>
      <c r="P183" s="4">
        <f t="shared" si="7"/>
        <v>75</v>
      </c>
      <c r="Q183" s="3">
        <f t="shared" si="8"/>
        <v>25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24</v>
      </c>
      <c r="F184" s="18">
        <v>17</v>
      </c>
      <c r="G184" s="18">
        <v>0</v>
      </c>
      <c r="H184" s="18">
        <v>0</v>
      </c>
      <c r="I184" s="18">
        <v>1</v>
      </c>
      <c r="J184" s="18">
        <v>1</v>
      </c>
      <c r="K184" s="18">
        <v>20</v>
      </c>
      <c r="L184" s="18">
        <v>21</v>
      </c>
      <c r="M184" s="18">
        <v>12</v>
      </c>
      <c r="N184" s="18">
        <v>7</v>
      </c>
      <c r="O184" s="4">
        <f t="shared" si="6"/>
        <v>57.142857142857139</v>
      </c>
      <c r="P184" s="4">
        <f t="shared" si="7"/>
        <v>9.5238095238095237</v>
      </c>
      <c r="Q184" s="3">
        <f t="shared" si="8"/>
        <v>33.333333333333329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21</v>
      </c>
      <c r="F185" s="18">
        <v>26</v>
      </c>
      <c r="G185" s="18">
        <v>0</v>
      </c>
      <c r="H185" s="18">
        <v>0</v>
      </c>
      <c r="I185" s="18">
        <v>1</v>
      </c>
      <c r="J185" s="18">
        <v>4</v>
      </c>
      <c r="K185" s="18">
        <v>25</v>
      </c>
      <c r="L185" s="18">
        <v>22</v>
      </c>
      <c r="M185" s="18">
        <v>8</v>
      </c>
      <c r="N185" s="18">
        <v>9</v>
      </c>
      <c r="O185" s="4">
        <f t="shared" si="6"/>
        <v>36.363636363636367</v>
      </c>
      <c r="P185" s="4">
        <f t="shared" si="7"/>
        <v>22.727272727272727</v>
      </c>
      <c r="Q185" s="3">
        <f t="shared" si="8"/>
        <v>40.909090909090914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6</v>
      </c>
      <c r="F187" s="18">
        <v>7</v>
      </c>
      <c r="G187" s="18">
        <v>0</v>
      </c>
      <c r="H187" s="18">
        <v>1</v>
      </c>
      <c r="I187" s="18">
        <v>0</v>
      </c>
      <c r="J187" s="18">
        <v>0</v>
      </c>
      <c r="K187" s="18">
        <v>7</v>
      </c>
      <c r="L187" s="18">
        <v>6</v>
      </c>
      <c r="M187" s="18">
        <v>4</v>
      </c>
      <c r="N187" s="18">
        <v>1</v>
      </c>
      <c r="O187" s="4">
        <f t="shared" si="6"/>
        <v>66.666666666666657</v>
      </c>
      <c r="P187" s="4">
        <f t="shared" si="7"/>
        <v>16.666666666666664</v>
      </c>
      <c r="Q187" s="3">
        <f t="shared" si="8"/>
        <v>16.666666666666664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8</v>
      </c>
      <c r="G192" s="18">
        <v>0</v>
      </c>
      <c r="H192" s="18">
        <v>0</v>
      </c>
      <c r="I192" s="18">
        <v>2</v>
      </c>
      <c r="J192" s="18">
        <v>0</v>
      </c>
      <c r="K192" s="18">
        <v>4</v>
      </c>
      <c r="L192" s="18">
        <v>4</v>
      </c>
      <c r="M192" s="18">
        <v>0</v>
      </c>
      <c r="N192" s="18">
        <v>2</v>
      </c>
      <c r="O192" s="4">
        <f t="shared" si="6"/>
        <v>0</v>
      </c>
      <c r="P192" s="4">
        <f t="shared" si="7"/>
        <v>50</v>
      </c>
      <c r="Q192" s="3">
        <f t="shared" si="8"/>
        <v>50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1</v>
      </c>
      <c r="G193" s="18">
        <v>0</v>
      </c>
      <c r="H193" s="18">
        <v>0</v>
      </c>
      <c r="I193" s="18">
        <v>0</v>
      </c>
      <c r="J193" s="18">
        <v>0</v>
      </c>
      <c r="K193" s="18">
        <v>1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1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21</v>
      </c>
      <c r="F197" s="18">
        <v>22</v>
      </c>
      <c r="G197" s="18">
        <v>1</v>
      </c>
      <c r="H197" s="18">
        <v>0</v>
      </c>
      <c r="I197" s="18">
        <v>0</v>
      </c>
      <c r="J197" s="18">
        <v>6</v>
      </c>
      <c r="K197" s="18">
        <v>20</v>
      </c>
      <c r="L197" s="18">
        <v>23</v>
      </c>
      <c r="M197" s="18">
        <v>14</v>
      </c>
      <c r="N197" s="18">
        <v>2</v>
      </c>
      <c r="O197" s="4">
        <f t="shared" si="6"/>
        <v>60.869565217391312</v>
      </c>
      <c r="P197" s="4">
        <f t="shared" si="7"/>
        <v>30.434782608695656</v>
      </c>
      <c r="Q197" s="3">
        <f t="shared" si="8"/>
        <v>8.695652173913043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21</v>
      </c>
      <c r="F198" s="18">
        <v>17</v>
      </c>
      <c r="G198" s="18">
        <v>2</v>
      </c>
      <c r="H198" s="18">
        <v>1</v>
      </c>
      <c r="I198" s="18">
        <v>0</v>
      </c>
      <c r="J198" s="18">
        <v>3</v>
      </c>
      <c r="K198" s="18">
        <v>19</v>
      </c>
      <c r="L198" s="18">
        <v>19</v>
      </c>
      <c r="M198" s="18">
        <v>11</v>
      </c>
      <c r="N198" s="18">
        <v>2</v>
      </c>
      <c r="O198" s="4">
        <f t="shared" ref="O198:O261" si="9">IF(L198=0,"n/a",M198/L198*100)</f>
        <v>57.894736842105267</v>
      </c>
      <c r="P198" s="4">
        <f t="shared" ref="P198:P261" si="10">IF(L198=0,"n/a",(G198+H198+I198+J198)/L198*100)</f>
        <v>31.578947368421051</v>
      </c>
      <c r="Q198" s="3">
        <f t="shared" ref="Q198:Q261" si="11">IF(L198=0,"n/a",(N198/L198)*100)</f>
        <v>10.526315789473683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1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1</v>
      </c>
      <c r="L199" s="18">
        <v>0</v>
      </c>
      <c r="M199" s="18">
        <v>0</v>
      </c>
      <c r="N199" s="18">
        <v>0</v>
      </c>
      <c r="O199" s="4" t="str">
        <f t="shared" si="9"/>
        <v>n/a</v>
      </c>
      <c r="P199" s="4" t="str">
        <f t="shared" si="10"/>
        <v>n/a</v>
      </c>
      <c r="Q199" s="3" t="str">
        <f t="shared" si="11"/>
        <v>n/a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2</v>
      </c>
      <c r="G200" s="18">
        <v>0</v>
      </c>
      <c r="H200" s="18">
        <v>0</v>
      </c>
      <c r="I200" s="18">
        <v>0</v>
      </c>
      <c r="J200" s="18">
        <v>0</v>
      </c>
      <c r="K200" s="18">
        <v>2</v>
      </c>
      <c r="L200" s="18">
        <v>0</v>
      </c>
      <c r="M200" s="18">
        <v>0</v>
      </c>
      <c r="N200" s="18">
        <v>0</v>
      </c>
      <c r="O200" s="4" t="str">
        <f t="shared" si="9"/>
        <v>n/a</v>
      </c>
      <c r="P200" s="4" t="str">
        <f t="shared" si="10"/>
        <v>n/a</v>
      </c>
      <c r="Q200" s="3" t="str">
        <f t="shared" si="11"/>
        <v>n/a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12</v>
      </c>
      <c r="F201" s="18">
        <v>14</v>
      </c>
      <c r="G201" s="18">
        <v>0</v>
      </c>
      <c r="H201" s="18">
        <v>0</v>
      </c>
      <c r="I201" s="18">
        <v>0</v>
      </c>
      <c r="J201" s="18">
        <v>2</v>
      </c>
      <c r="K201" s="18">
        <v>10</v>
      </c>
      <c r="L201" s="18">
        <v>16</v>
      </c>
      <c r="M201" s="18">
        <v>13</v>
      </c>
      <c r="N201" s="18">
        <v>1</v>
      </c>
      <c r="O201" s="4">
        <f t="shared" si="9"/>
        <v>81.25</v>
      </c>
      <c r="P201" s="4">
        <f t="shared" si="10"/>
        <v>12.5</v>
      </c>
      <c r="Q201" s="3">
        <f t="shared" si="11"/>
        <v>6.25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8</v>
      </c>
      <c r="F204" s="18">
        <v>3</v>
      </c>
      <c r="G204" s="18">
        <v>0</v>
      </c>
      <c r="H204" s="18">
        <v>1</v>
      </c>
      <c r="I204" s="18">
        <v>0</v>
      </c>
      <c r="J204" s="18">
        <v>0</v>
      </c>
      <c r="K204" s="18">
        <v>4</v>
      </c>
      <c r="L204" s="18">
        <v>7</v>
      </c>
      <c r="M204" s="18">
        <v>5</v>
      </c>
      <c r="N204" s="18">
        <v>1</v>
      </c>
      <c r="O204" s="4">
        <f t="shared" si="9"/>
        <v>71.428571428571431</v>
      </c>
      <c r="P204" s="4">
        <f t="shared" si="10"/>
        <v>14.285714285714285</v>
      </c>
      <c r="Q204" s="3">
        <f t="shared" si="11"/>
        <v>14.285714285714285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6</v>
      </c>
      <c r="G205" s="18">
        <v>0</v>
      </c>
      <c r="H205" s="18">
        <v>0</v>
      </c>
      <c r="I205" s="18">
        <v>0</v>
      </c>
      <c r="J205" s="18">
        <v>1</v>
      </c>
      <c r="K205" s="18">
        <v>1</v>
      </c>
      <c r="L205" s="18">
        <v>5</v>
      </c>
      <c r="M205" s="18">
        <v>1</v>
      </c>
      <c r="N205" s="18">
        <v>3</v>
      </c>
      <c r="O205" s="4">
        <f t="shared" si="9"/>
        <v>20</v>
      </c>
      <c r="P205" s="4">
        <f t="shared" si="10"/>
        <v>20</v>
      </c>
      <c r="Q205" s="3">
        <f t="shared" si="11"/>
        <v>60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19</v>
      </c>
      <c r="F206" s="18">
        <v>21</v>
      </c>
      <c r="G206" s="18">
        <v>0</v>
      </c>
      <c r="H206" s="18">
        <v>2</v>
      </c>
      <c r="I206" s="18">
        <v>1</v>
      </c>
      <c r="J206" s="18">
        <v>1</v>
      </c>
      <c r="K206" s="18">
        <v>25</v>
      </c>
      <c r="L206" s="18">
        <v>15</v>
      </c>
      <c r="M206" s="18">
        <v>6</v>
      </c>
      <c r="N206" s="18">
        <v>5</v>
      </c>
      <c r="O206" s="4">
        <f t="shared" si="9"/>
        <v>40</v>
      </c>
      <c r="P206" s="4">
        <f t="shared" si="10"/>
        <v>26.666666666666668</v>
      </c>
      <c r="Q206" s="3">
        <f t="shared" si="11"/>
        <v>33.333333333333329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1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33</v>
      </c>
      <c r="F208" s="18">
        <v>34</v>
      </c>
      <c r="G208" s="18">
        <v>1</v>
      </c>
      <c r="H208" s="18">
        <v>1</v>
      </c>
      <c r="I208" s="18">
        <v>1</v>
      </c>
      <c r="J208" s="18">
        <v>4</v>
      </c>
      <c r="K208" s="18">
        <v>26</v>
      </c>
      <c r="L208" s="18">
        <v>41</v>
      </c>
      <c r="M208" s="18">
        <v>25</v>
      </c>
      <c r="N208" s="18">
        <v>9</v>
      </c>
      <c r="O208" s="4">
        <f t="shared" si="9"/>
        <v>60.975609756097562</v>
      </c>
      <c r="P208" s="4">
        <f t="shared" si="10"/>
        <v>17.073170731707318</v>
      </c>
      <c r="Q208" s="3">
        <f t="shared" si="11"/>
        <v>21.951219512195124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1</v>
      </c>
      <c r="G211" s="18">
        <v>0</v>
      </c>
      <c r="H211" s="18">
        <v>0</v>
      </c>
      <c r="I211" s="18">
        <v>0</v>
      </c>
      <c r="J211" s="18">
        <v>1</v>
      </c>
      <c r="K211" s="18">
        <v>0</v>
      </c>
      <c r="L211" s="18">
        <v>1</v>
      </c>
      <c r="M211" s="18">
        <v>0</v>
      </c>
      <c r="N211" s="18">
        <v>0</v>
      </c>
      <c r="O211" s="4">
        <f t="shared" si="9"/>
        <v>0</v>
      </c>
      <c r="P211" s="4">
        <f t="shared" si="10"/>
        <v>100</v>
      </c>
      <c r="Q211" s="3">
        <f t="shared" si="11"/>
        <v>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1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1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0</v>
      </c>
      <c r="F213" s="18">
        <v>2</v>
      </c>
      <c r="G213" s="18">
        <v>0</v>
      </c>
      <c r="H213" s="18">
        <v>0</v>
      </c>
      <c r="I213" s="18">
        <v>0</v>
      </c>
      <c r="J213" s="18">
        <v>0</v>
      </c>
      <c r="K213" s="18">
        <v>2</v>
      </c>
      <c r="L213" s="18">
        <v>0</v>
      </c>
      <c r="M213" s="18">
        <v>0</v>
      </c>
      <c r="N213" s="18">
        <v>0</v>
      </c>
      <c r="O213" s="4" t="str">
        <f t="shared" si="9"/>
        <v>n/a</v>
      </c>
      <c r="P213" s="4" t="str">
        <f t="shared" si="10"/>
        <v>n/a</v>
      </c>
      <c r="Q213" s="3" t="str">
        <f t="shared" si="11"/>
        <v>n/a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2</v>
      </c>
      <c r="G215" s="18">
        <v>0</v>
      </c>
      <c r="H215" s="18">
        <v>0</v>
      </c>
      <c r="I215" s="18">
        <v>1</v>
      </c>
      <c r="J215" s="18">
        <v>0</v>
      </c>
      <c r="K215" s="18">
        <v>1</v>
      </c>
      <c r="L215" s="18">
        <v>1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0</v>
      </c>
      <c r="F216" s="18">
        <v>1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1</v>
      </c>
      <c r="M216" s="18">
        <v>1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32</v>
      </c>
      <c r="F217" s="18">
        <v>18</v>
      </c>
      <c r="G217" s="18">
        <v>1</v>
      </c>
      <c r="H217" s="18">
        <v>0</v>
      </c>
      <c r="I217" s="18">
        <v>1</v>
      </c>
      <c r="J217" s="18">
        <v>2</v>
      </c>
      <c r="K217" s="18">
        <v>20</v>
      </c>
      <c r="L217" s="18">
        <v>30</v>
      </c>
      <c r="M217" s="18">
        <v>13</v>
      </c>
      <c r="N217" s="18">
        <v>13</v>
      </c>
      <c r="O217" s="4">
        <f t="shared" si="9"/>
        <v>43.333333333333336</v>
      </c>
      <c r="P217" s="4">
        <f t="shared" si="10"/>
        <v>13.333333333333334</v>
      </c>
      <c r="Q217" s="3">
        <f t="shared" si="11"/>
        <v>43.333333333333336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27</v>
      </c>
      <c r="F218" s="18">
        <v>23</v>
      </c>
      <c r="G218" s="18">
        <v>0</v>
      </c>
      <c r="H218" s="18">
        <v>1</v>
      </c>
      <c r="I218" s="18">
        <v>1</v>
      </c>
      <c r="J218" s="18">
        <v>4</v>
      </c>
      <c r="K218" s="18">
        <v>24</v>
      </c>
      <c r="L218" s="18">
        <v>26</v>
      </c>
      <c r="M218" s="18">
        <v>12</v>
      </c>
      <c r="N218" s="18">
        <v>8</v>
      </c>
      <c r="O218" s="4">
        <f t="shared" si="9"/>
        <v>46.153846153846153</v>
      </c>
      <c r="P218" s="4">
        <f t="shared" si="10"/>
        <v>23.076923076923077</v>
      </c>
      <c r="Q218" s="3">
        <f t="shared" si="11"/>
        <v>30.76923076923077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10</v>
      </c>
      <c r="F219" s="18">
        <v>10</v>
      </c>
      <c r="G219" s="18">
        <v>0</v>
      </c>
      <c r="H219" s="18">
        <v>2</v>
      </c>
      <c r="I219" s="18">
        <v>1</v>
      </c>
      <c r="J219" s="18">
        <v>5</v>
      </c>
      <c r="K219" s="18">
        <v>6</v>
      </c>
      <c r="L219" s="18">
        <v>14</v>
      </c>
      <c r="M219" s="18">
        <v>4</v>
      </c>
      <c r="N219" s="18">
        <v>2</v>
      </c>
      <c r="O219" s="4">
        <f t="shared" si="9"/>
        <v>28.571428571428569</v>
      </c>
      <c r="P219" s="4">
        <f t="shared" si="10"/>
        <v>57.142857142857139</v>
      </c>
      <c r="Q219" s="3">
        <f t="shared" si="11"/>
        <v>14.285714285714285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4" t="str">
        <f t="shared" si="9"/>
        <v>n/a</v>
      </c>
      <c r="P222" s="4" t="str">
        <f t="shared" si="10"/>
        <v>n/a</v>
      </c>
      <c r="Q222" s="3" t="str">
        <f t="shared" si="11"/>
        <v>n/a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19</v>
      </c>
      <c r="F223" s="18">
        <v>3</v>
      </c>
      <c r="G223" s="18">
        <v>0</v>
      </c>
      <c r="H223" s="18">
        <v>0</v>
      </c>
      <c r="I223" s="18">
        <v>0</v>
      </c>
      <c r="J223" s="18">
        <v>0</v>
      </c>
      <c r="K223" s="18">
        <v>22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32</v>
      </c>
      <c r="G225" s="18">
        <v>0</v>
      </c>
      <c r="H225" s="18">
        <v>0</v>
      </c>
      <c r="I225" s="18">
        <v>1</v>
      </c>
      <c r="J225" s="18">
        <v>3</v>
      </c>
      <c r="K225" s="18">
        <v>17</v>
      </c>
      <c r="L225" s="18">
        <v>15</v>
      </c>
      <c r="M225" s="18">
        <v>10</v>
      </c>
      <c r="N225" s="18">
        <v>1</v>
      </c>
      <c r="O225" s="4">
        <f t="shared" si="9"/>
        <v>66.666666666666657</v>
      </c>
      <c r="P225" s="4">
        <f t="shared" si="10"/>
        <v>26.666666666666668</v>
      </c>
      <c r="Q225" s="3">
        <f t="shared" si="11"/>
        <v>6.666666666666667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7</v>
      </c>
      <c r="G226" s="18">
        <v>0</v>
      </c>
      <c r="H226" s="18">
        <v>0</v>
      </c>
      <c r="I226" s="18">
        <v>0</v>
      </c>
      <c r="J226" s="18">
        <v>5</v>
      </c>
      <c r="K226" s="18">
        <v>1</v>
      </c>
      <c r="L226" s="18">
        <v>6</v>
      </c>
      <c r="M226" s="18">
        <v>1</v>
      </c>
      <c r="N226" s="18">
        <v>0</v>
      </c>
      <c r="O226" s="4">
        <f t="shared" si="9"/>
        <v>16.666666666666664</v>
      </c>
      <c r="P226" s="4">
        <f t="shared" si="10"/>
        <v>83.333333333333343</v>
      </c>
      <c r="Q226" s="3">
        <f t="shared" si="11"/>
        <v>0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3</v>
      </c>
      <c r="F228" s="18">
        <v>2</v>
      </c>
      <c r="G228" s="18">
        <v>0</v>
      </c>
      <c r="H228" s="18">
        <v>0</v>
      </c>
      <c r="I228" s="18">
        <v>0</v>
      </c>
      <c r="J228" s="18">
        <v>0</v>
      </c>
      <c r="K228" s="18">
        <v>2</v>
      </c>
      <c r="L228" s="18">
        <v>3</v>
      </c>
      <c r="M228" s="18">
        <v>1</v>
      </c>
      <c r="N228" s="18">
        <v>2</v>
      </c>
      <c r="O228" s="4">
        <f t="shared" si="9"/>
        <v>33.333333333333329</v>
      </c>
      <c r="P228" s="4">
        <f t="shared" si="10"/>
        <v>0</v>
      </c>
      <c r="Q228" s="3">
        <f t="shared" si="11"/>
        <v>66.666666666666657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6</v>
      </c>
      <c r="F229" s="18">
        <v>11</v>
      </c>
      <c r="G229" s="18">
        <v>0</v>
      </c>
      <c r="H229" s="18">
        <v>0</v>
      </c>
      <c r="I229" s="18">
        <v>0</v>
      </c>
      <c r="J229" s="18">
        <v>1</v>
      </c>
      <c r="K229" s="18">
        <v>9</v>
      </c>
      <c r="L229" s="18">
        <v>8</v>
      </c>
      <c r="M229" s="18">
        <v>6</v>
      </c>
      <c r="N229" s="18">
        <v>1</v>
      </c>
      <c r="O229" s="4">
        <f t="shared" si="9"/>
        <v>75</v>
      </c>
      <c r="P229" s="4">
        <f t="shared" si="10"/>
        <v>12.5</v>
      </c>
      <c r="Q229" s="3">
        <f t="shared" si="11"/>
        <v>12.5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0</v>
      </c>
      <c r="F230" s="18">
        <v>9</v>
      </c>
      <c r="G230" s="18">
        <v>0</v>
      </c>
      <c r="H230" s="18">
        <v>0</v>
      </c>
      <c r="I230" s="18">
        <v>1</v>
      </c>
      <c r="J230" s="18">
        <v>2</v>
      </c>
      <c r="K230" s="18">
        <v>4</v>
      </c>
      <c r="L230" s="18">
        <v>5</v>
      </c>
      <c r="M230" s="18">
        <v>0</v>
      </c>
      <c r="N230" s="18">
        <v>2</v>
      </c>
      <c r="O230" s="4">
        <f t="shared" si="9"/>
        <v>0</v>
      </c>
      <c r="P230" s="4">
        <f t="shared" si="10"/>
        <v>60</v>
      </c>
      <c r="Q230" s="3">
        <f t="shared" si="11"/>
        <v>40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23</v>
      </c>
      <c r="F233" s="18">
        <v>17</v>
      </c>
      <c r="G233" s="18">
        <v>1</v>
      </c>
      <c r="H233" s="18">
        <v>0</v>
      </c>
      <c r="I233" s="18">
        <v>1</v>
      </c>
      <c r="J233" s="18">
        <v>2</v>
      </c>
      <c r="K233" s="18">
        <v>22</v>
      </c>
      <c r="L233" s="18">
        <v>18</v>
      </c>
      <c r="M233" s="18">
        <v>4</v>
      </c>
      <c r="N233" s="18">
        <v>10</v>
      </c>
      <c r="O233" s="4">
        <f t="shared" si="9"/>
        <v>22.222222222222221</v>
      </c>
      <c r="P233" s="4">
        <f t="shared" si="10"/>
        <v>22.222222222222221</v>
      </c>
      <c r="Q233" s="3">
        <f t="shared" si="11"/>
        <v>55.555555555555557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1</v>
      </c>
      <c r="F239" s="18">
        <v>2</v>
      </c>
      <c r="G239" s="18">
        <v>0</v>
      </c>
      <c r="H239" s="18">
        <v>1</v>
      </c>
      <c r="I239" s="18">
        <v>1</v>
      </c>
      <c r="J239" s="18">
        <v>0</v>
      </c>
      <c r="K239" s="18">
        <v>1</v>
      </c>
      <c r="L239" s="18">
        <v>2</v>
      </c>
      <c r="M239" s="18">
        <v>0</v>
      </c>
      <c r="N239" s="18">
        <v>0</v>
      </c>
      <c r="O239" s="4">
        <f t="shared" si="9"/>
        <v>0</v>
      </c>
      <c r="P239" s="4">
        <f t="shared" si="10"/>
        <v>100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27</v>
      </c>
      <c r="G241" s="18">
        <v>0</v>
      </c>
      <c r="H241" s="18">
        <v>1</v>
      </c>
      <c r="I241" s="18">
        <v>2</v>
      </c>
      <c r="J241" s="18">
        <v>2</v>
      </c>
      <c r="K241" s="18">
        <v>10</v>
      </c>
      <c r="L241" s="18">
        <v>17</v>
      </c>
      <c r="M241" s="18">
        <v>6</v>
      </c>
      <c r="N241" s="18">
        <v>6</v>
      </c>
      <c r="O241" s="4">
        <f t="shared" si="9"/>
        <v>35.294117647058826</v>
      </c>
      <c r="P241" s="4">
        <f t="shared" si="10"/>
        <v>29.411764705882355</v>
      </c>
      <c r="Q241" s="3">
        <f t="shared" si="11"/>
        <v>35.294117647058826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15</v>
      </c>
      <c r="G242" s="18">
        <v>0</v>
      </c>
      <c r="H242" s="18">
        <v>0</v>
      </c>
      <c r="I242" s="18">
        <v>1</v>
      </c>
      <c r="J242" s="18">
        <v>1</v>
      </c>
      <c r="K242" s="18">
        <v>5</v>
      </c>
      <c r="L242" s="18">
        <v>10</v>
      </c>
      <c r="M242" s="18">
        <v>2</v>
      </c>
      <c r="N242" s="18">
        <v>6</v>
      </c>
      <c r="O242" s="4">
        <f t="shared" si="9"/>
        <v>20</v>
      </c>
      <c r="P242" s="4">
        <f t="shared" si="10"/>
        <v>20</v>
      </c>
      <c r="Q242" s="3">
        <f t="shared" si="11"/>
        <v>60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47</v>
      </c>
      <c r="F243" s="18">
        <v>21</v>
      </c>
      <c r="G243" s="18">
        <v>0</v>
      </c>
      <c r="H243" s="18">
        <v>0</v>
      </c>
      <c r="I243" s="18">
        <v>1</v>
      </c>
      <c r="J243" s="18">
        <v>0</v>
      </c>
      <c r="K243" s="18">
        <v>50</v>
      </c>
      <c r="L243" s="18">
        <v>18</v>
      </c>
      <c r="M243" s="18">
        <v>16</v>
      </c>
      <c r="N243" s="18">
        <v>1</v>
      </c>
      <c r="O243" s="4">
        <f t="shared" si="9"/>
        <v>88.888888888888886</v>
      </c>
      <c r="P243" s="4">
        <f t="shared" si="10"/>
        <v>5.5555555555555554</v>
      </c>
      <c r="Q243" s="3">
        <f t="shared" si="11"/>
        <v>5.5555555555555554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2</v>
      </c>
      <c r="G246" s="18">
        <v>0</v>
      </c>
      <c r="H246" s="18">
        <v>1</v>
      </c>
      <c r="I246" s="18">
        <v>0</v>
      </c>
      <c r="J246" s="18">
        <v>0</v>
      </c>
      <c r="K246" s="18">
        <v>1</v>
      </c>
      <c r="L246" s="18">
        <v>1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37</v>
      </c>
      <c r="F247" s="18">
        <v>18</v>
      </c>
      <c r="G247" s="18">
        <v>0</v>
      </c>
      <c r="H247" s="18">
        <v>2</v>
      </c>
      <c r="I247" s="18">
        <v>4</v>
      </c>
      <c r="J247" s="18">
        <v>5</v>
      </c>
      <c r="K247" s="18">
        <v>14</v>
      </c>
      <c r="L247" s="18">
        <v>41</v>
      </c>
      <c r="M247" s="18">
        <v>24</v>
      </c>
      <c r="N247" s="18">
        <v>6</v>
      </c>
      <c r="O247" s="4">
        <f t="shared" si="9"/>
        <v>58.536585365853654</v>
      </c>
      <c r="P247" s="4">
        <f t="shared" si="10"/>
        <v>26.829268292682929</v>
      </c>
      <c r="Q247" s="3">
        <f t="shared" si="11"/>
        <v>14.634146341463413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4" t="str">
        <f t="shared" si="9"/>
        <v>n/a</v>
      </c>
      <c r="P248" s="4" t="str">
        <f t="shared" si="10"/>
        <v>n/a</v>
      </c>
      <c r="Q248" s="3" t="str">
        <f t="shared" si="11"/>
        <v>n/a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2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1</v>
      </c>
      <c r="L249" s="18">
        <v>1</v>
      </c>
      <c r="M249" s="18">
        <v>1</v>
      </c>
      <c r="N249" s="18">
        <v>0</v>
      </c>
      <c r="O249" s="4">
        <f t="shared" si="9"/>
        <v>100</v>
      </c>
      <c r="P249" s="4">
        <f t="shared" si="10"/>
        <v>0</v>
      </c>
      <c r="Q249" s="3">
        <f t="shared" si="11"/>
        <v>0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3</v>
      </c>
      <c r="F252" s="18">
        <v>7</v>
      </c>
      <c r="G252" s="18">
        <v>0</v>
      </c>
      <c r="H252" s="18">
        <v>1</v>
      </c>
      <c r="I252" s="18">
        <v>1</v>
      </c>
      <c r="J252" s="18">
        <v>1</v>
      </c>
      <c r="K252" s="18">
        <v>4</v>
      </c>
      <c r="L252" s="18">
        <v>6</v>
      </c>
      <c r="M252" s="18">
        <v>2</v>
      </c>
      <c r="N252" s="18">
        <v>1</v>
      </c>
      <c r="O252" s="4">
        <f t="shared" si="9"/>
        <v>33.333333333333329</v>
      </c>
      <c r="P252" s="4">
        <f t="shared" si="10"/>
        <v>50</v>
      </c>
      <c r="Q252" s="3">
        <f t="shared" si="11"/>
        <v>16.666666666666664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18</v>
      </c>
      <c r="F253" s="18">
        <v>16</v>
      </c>
      <c r="G253" s="18">
        <v>0</v>
      </c>
      <c r="H253" s="18">
        <v>2</v>
      </c>
      <c r="I253" s="18">
        <v>2</v>
      </c>
      <c r="J253" s="18">
        <v>4</v>
      </c>
      <c r="K253" s="18">
        <v>14</v>
      </c>
      <c r="L253" s="18">
        <v>20</v>
      </c>
      <c r="M253" s="18">
        <v>9</v>
      </c>
      <c r="N253" s="18">
        <v>3</v>
      </c>
      <c r="O253" s="4">
        <f t="shared" si="9"/>
        <v>45</v>
      </c>
      <c r="P253" s="4">
        <f t="shared" si="10"/>
        <v>40</v>
      </c>
      <c r="Q253" s="3">
        <f t="shared" si="11"/>
        <v>15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24</v>
      </c>
      <c r="F254" s="18">
        <v>43</v>
      </c>
      <c r="G254" s="18">
        <v>6</v>
      </c>
      <c r="H254" s="18">
        <v>4</v>
      </c>
      <c r="I254" s="18">
        <v>2</v>
      </c>
      <c r="J254" s="18">
        <v>5</v>
      </c>
      <c r="K254" s="18">
        <v>35</v>
      </c>
      <c r="L254" s="18">
        <v>32</v>
      </c>
      <c r="M254" s="18">
        <v>10</v>
      </c>
      <c r="N254" s="18">
        <v>5</v>
      </c>
      <c r="O254" s="4">
        <f t="shared" si="9"/>
        <v>31.25</v>
      </c>
      <c r="P254" s="4">
        <f t="shared" si="10"/>
        <v>53.125</v>
      </c>
      <c r="Q254" s="3">
        <f t="shared" si="11"/>
        <v>15.625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8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2</v>
      </c>
      <c r="L255" s="18">
        <v>6</v>
      </c>
      <c r="M255" s="18">
        <v>6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2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1</v>
      </c>
      <c r="L256" s="18">
        <v>1</v>
      </c>
      <c r="M256" s="18">
        <v>1</v>
      </c>
      <c r="N256" s="18">
        <v>0</v>
      </c>
      <c r="O256" s="4">
        <f t="shared" si="9"/>
        <v>100</v>
      </c>
      <c r="P256" s="4">
        <f t="shared" si="10"/>
        <v>0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7</v>
      </c>
      <c r="G257" s="18">
        <v>0</v>
      </c>
      <c r="H257" s="18">
        <v>0</v>
      </c>
      <c r="I257" s="18">
        <v>1</v>
      </c>
      <c r="J257" s="18">
        <v>1</v>
      </c>
      <c r="K257" s="18">
        <v>0</v>
      </c>
      <c r="L257" s="18">
        <v>7</v>
      </c>
      <c r="M257" s="18">
        <v>2</v>
      </c>
      <c r="N257" s="18">
        <v>3</v>
      </c>
      <c r="O257" s="4">
        <f t="shared" si="9"/>
        <v>28.571428571428569</v>
      </c>
      <c r="P257" s="4">
        <f t="shared" si="10"/>
        <v>28.571428571428569</v>
      </c>
      <c r="Q257" s="3">
        <f t="shared" si="11"/>
        <v>42.857142857142854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4" t="str">
        <f t="shared" si="9"/>
        <v>n/a</v>
      </c>
      <c r="P259" s="4" t="str">
        <f t="shared" si="10"/>
        <v>n/a</v>
      </c>
      <c r="Q259" s="3" t="str">
        <f t="shared" si="11"/>
        <v>n/a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20</v>
      </c>
      <c r="F260" s="18">
        <v>25</v>
      </c>
      <c r="G260" s="18">
        <v>1</v>
      </c>
      <c r="H260" s="18">
        <v>0</v>
      </c>
      <c r="I260" s="18">
        <v>3</v>
      </c>
      <c r="J260" s="18">
        <v>5</v>
      </c>
      <c r="K260" s="18">
        <v>15</v>
      </c>
      <c r="L260" s="18">
        <v>30</v>
      </c>
      <c r="M260" s="18">
        <v>17</v>
      </c>
      <c r="N260" s="18">
        <v>4</v>
      </c>
      <c r="O260" s="4">
        <f t="shared" si="9"/>
        <v>56.666666666666664</v>
      </c>
      <c r="P260" s="4">
        <f t="shared" si="10"/>
        <v>30</v>
      </c>
      <c r="Q260" s="3">
        <f t="shared" si="11"/>
        <v>13.333333333333334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13</v>
      </c>
      <c r="F261" s="18">
        <v>14</v>
      </c>
      <c r="G261" s="18">
        <v>0</v>
      </c>
      <c r="H261" s="18">
        <v>0</v>
      </c>
      <c r="I261" s="18">
        <v>0</v>
      </c>
      <c r="J261" s="18">
        <v>1</v>
      </c>
      <c r="K261" s="18">
        <v>4</v>
      </c>
      <c r="L261" s="18">
        <v>23</v>
      </c>
      <c r="M261" s="18">
        <v>18</v>
      </c>
      <c r="N261" s="18">
        <v>4</v>
      </c>
      <c r="O261" s="4">
        <f t="shared" si="9"/>
        <v>78.260869565217391</v>
      </c>
      <c r="P261" s="4">
        <f t="shared" si="10"/>
        <v>4.3478260869565215</v>
      </c>
      <c r="Q261" s="3">
        <f t="shared" si="11"/>
        <v>17.391304347826086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68</v>
      </c>
      <c r="F262" s="18">
        <v>32</v>
      </c>
      <c r="G262" s="18">
        <v>0</v>
      </c>
      <c r="H262" s="18">
        <v>6</v>
      </c>
      <c r="I262" s="18">
        <v>7</v>
      </c>
      <c r="J262" s="18">
        <v>7</v>
      </c>
      <c r="K262" s="18">
        <v>42</v>
      </c>
      <c r="L262" s="18">
        <v>58</v>
      </c>
      <c r="M262" s="18">
        <v>27</v>
      </c>
      <c r="N262" s="18">
        <v>11</v>
      </c>
      <c r="O262" s="4">
        <f t="shared" ref="O262:O325" si="12">IF(L262=0,"n/a",M262/L262*100)</f>
        <v>46.551724137931032</v>
      </c>
      <c r="P262" s="4">
        <f t="shared" ref="P262:P325" si="13">IF(L262=0,"n/a",(G262+H262+I262+J262)/L262*100)</f>
        <v>34.482758620689658</v>
      </c>
      <c r="Q262" s="3">
        <f t="shared" ref="Q262:Q325" si="14">IF(L262=0,"n/a",(N262/L262)*100)</f>
        <v>18.96551724137931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32</v>
      </c>
      <c r="F263" s="18">
        <v>30</v>
      </c>
      <c r="G263" s="18">
        <v>2</v>
      </c>
      <c r="H263" s="18">
        <v>1</v>
      </c>
      <c r="I263" s="18">
        <v>0</v>
      </c>
      <c r="J263" s="18">
        <v>4</v>
      </c>
      <c r="K263" s="18">
        <v>22</v>
      </c>
      <c r="L263" s="18">
        <v>40</v>
      </c>
      <c r="M263" s="18">
        <v>26</v>
      </c>
      <c r="N263" s="18">
        <v>7</v>
      </c>
      <c r="O263" s="4">
        <f t="shared" si="12"/>
        <v>65</v>
      </c>
      <c r="P263" s="4">
        <f t="shared" si="13"/>
        <v>17.5</v>
      </c>
      <c r="Q263" s="3">
        <f t="shared" si="14"/>
        <v>17.5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7</v>
      </c>
      <c r="G264" s="18">
        <v>0</v>
      </c>
      <c r="H264" s="18">
        <v>0</v>
      </c>
      <c r="I264" s="18">
        <v>0</v>
      </c>
      <c r="J264" s="18">
        <v>0</v>
      </c>
      <c r="K264" s="18">
        <v>3</v>
      </c>
      <c r="L264" s="18">
        <v>4</v>
      </c>
      <c r="M264" s="18">
        <v>0</v>
      </c>
      <c r="N264" s="18">
        <v>4</v>
      </c>
      <c r="O264" s="4">
        <f t="shared" si="12"/>
        <v>0</v>
      </c>
      <c r="P264" s="4">
        <f t="shared" si="13"/>
        <v>0</v>
      </c>
      <c r="Q264" s="3">
        <f t="shared" si="14"/>
        <v>100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20</v>
      </c>
      <c r="F265" s="18">
        <v>26</v>
      </c>
      <c r="G265" s="18">
        <v>5</v>
      </c>
      <c r="H265" s="18">
        <v>2</v>
      </c>
      <c r="I265" s="18">
        <v>4</v>
      </c>
      <c r="J265" s="18">
        <v>2</v>
      </c>
      <c r="K265" s="18">
        <v>27</v>
      </c>
      <c r="L265" s="18">
        <v>19</v>
      </c>
      <c r="M265" s="18">
        <v>4</v>
      </c>
      <c r="N265" s="18">
        <v>2</v>
      </c>
      <c r="O265" s="4">
        <f t="shared" si="12"/>
        <v>21.052631578947366</v>
      </c>
      <c r="P265" s="4">
        <f t="shared" si="13"/>
        <v>68.421052631578945</v>
      </c>
      <c r="Q265" s="3">
        <f t="shared" si="14"/>
        <v>10.526315789473683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2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2</v>
      </c>
      <c r="M266" s="18">
        <v>2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22</v>
      </c>
      <c r="F269" s="18">
        <v>12</v>
      </c>
      <c r="G269" s="18">
        <v>1</v>
      </c>
      <c r="H269" s="18">
        <v>0</v>
      </c>
      <c r="I269" s="18">
        <v>1</v>
      </c>
      <c r="J269" s="18">
        <v>1</v>
      </c>
      <c r="K269" s="18">
        <v>12</v>
      </c>
      <c r="L269" s="18">
        <v>22</v>
      </c>
      <c r="M269" s="18">
        <v>17</v>
      </c>
      <c r="N269" s="18">
        <v>2</v>
      </c>
      <c r="O269" s="4">
        <f t="shared" si="12"/>
        <v>77.272727272727266</v>
      </c>
      <c r="P269" s="4">
        <f t="shared" si="13"/>
        <v>13.636363636363635</v>
      </c>
      <c r="Q269" s="3">
        <f t="shared" si="14"/>
        <v>9.0909090909090917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</v>
      </c>
      <c r="F271" s="18">
        <v>1</v>
      </c>
      <c r="G271" s="18">
        <v>0</v>
      </c>
      <c r="H271" s="18">
        <v>1</v>
      </c>
      <c r="I271" s="18">
        <v>0</v>
      </c>
      <c r="J271" s="18">
        <v>0</v>
      </c>
      <c r="K271" s="18">
        <v>1</v>
      </c>
      <c r="L271" s="18">
        <v>1</v>
      </c>
      <c r="M271" s="18">
        <v>0</v>
      </c>
      <c r="N271" s="18">
        <v>0</v>
      </c>
      <c r="O271" s="4">
        <f t="shared" si="12"/>
        <v>0</v>
      </c>
      <c r="P271" s="4">
        <f t="shared" si="13"/>
        <v>100</v>
      </c>
      <c r="Q271" s="3">
        <f t="shared" si="14"/>
        <v>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13</v>
      </c>
      <c r="G275" s="18">
        <v>0</v>
      </c>
      <c r="H275" s="18">
        <v>0</v>
      </c>
      <c r="I275" s="18">
        <v>0</v>
      </c>
      <c r="J275" s="18">
        <v>1</v>
      </c>
      <c r="K275" s="18">
        <v>2</v>
      </c>
      <c r="L275" s="18">
        <v>11</v>
      </c>
      <c r="M275" s="18">
        <v>8</v>
      </c>
      <c r="N275" s="18">
        <v>2</v>
      </c>
      <c r="O275" s="4">
        <f t="shared" si="12"/>
        <v>72.727272727272734</v>
      </c>
      <c r="P275" s="4">
        <f t="shared" si="13"/>
        <v>9.0909090909090917</v>
      </c>
      <c r="Q275" s="3">
        <f t="shared" si="14"/>
        <v>18.181818181818183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4</v>
      </c>
      <c r="F277" s="18">
        <v>6</v>
      </c>
      <c r="G277" s="18">
        <v>0</v>
      </c>
      <c r="H277" s="18">
        <v>0</v>
      </c>
      <c r="I277" s="18">
        <v>1</v>
      </c>
      <c r="J277" s="18">
        <v>0</v>
      </c>
      <c r="K277" s="18">
        <v>7</v>
      </c>
      <c r="L277" s="18">
        <v>3</v>
      </c>
      <c r="M277" s="18">
        <v>1</v>
      </c>
      <c r="N277" s="18">
        <v>1</v>
      </c>
      <c r="O277" s="4">
        <f t="shared" si="12"/>
        <v>33.333333333333329</v>
      </c>
      <c r="P277" s="4">
        <f t="shared" si="13"/>
        <v>33.333333333333329</v>
      </c>
      <c r="Q277" s="3">
        <f t="shared" si="14"/>
        <v>33.333333333333329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10</v>
      </c>
      <c r="F278" s="18">
        <v>3</v>
      </c>
      <c r="G278" s="18">
        <v>0</v>
      </c>
      <c r="H278" s="18">
        <v>0</v>
      </c>
      <c r="I278" s="18">
        <v>0</v>
      </c>
      <c r="J278" s="18">
        <v>0</v>
      </c>
      <c r="K278" s="18">
        <v>13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6</v>
      </c>
      <c r="G279" s="18">
        <v>0</v>
      </c>
      <c r="H279" s="18">
        <v>0</v>
      </c>
      <c r="I279" s="18">
        <v>0</v>
      </c>
      <c r="J279" s="18">
        <v>0</v>
      </c>
      <c r="K279" s="18">
        <v>4</v>
      </c>
      <c r="L279" s="18">
        <v>2</v>
      </c>
      <c r="M279" s="18">
        <v>2</v>
      </c>
      <c r="N279" s="18">
        <v>0</v>
      </c>
      <c r="O279" s="4">
        <f t="shared" si="12"/>
        <v>100</v>
      </c>
      <c r="P279" s="4">
        <f t="shared" si="13"/>
        <v>0</v>
      </c>
      <c r="Q279" s="3">
        <f t="shared" si="14"/>
        <v>0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3</v>
      </c>
      <c r="G280" s="18">
        <v>0</v>
      </c>
      <c r="H280" s="18">
        <v>0</v>
      </c>
      <c r="I280" s="18">
        <v>0</v>
      </c>
      <c r="J280" s="18">
        <v>2</v>
      </c>
      <c r="K280" s="18">
        <v>0</v>
      </c>
      <c r="L280" s="18">
        <v>3</v>
      </c>
      <c r="M280" s="18">
        <v>1</v>
      </c>
      <c r="N280" s="18">
        <v>0</v>
      </c>
      <c r="O280" s="4">
        <f t="shared" si="12"/>
        <v>33.333333333333329</v>
      </c>
      <c r="P280" s="4">
        <f t="shared" si="13"/>
        <v>66.666666666666657</v>
      </c>
      <c r="Q280" s="3">
        <f t="shared" si="14"/>
        <v>0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4" t="str">
        <f t="shared" si="12"/>
        <v>n/a</v>
      </c>
      <c r="P282" s="4" t="str">
        <f t="shared" si="13"/>
        <v>n/a</v>
      </c>
      <c r="Q282" s="3" t="str">
        <f t="shared" si="14"/>
        <v>n/a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3</v>
      </c>
      <c r="F283" s="18">
        <v>6</v>
      </c>
      <c r="G283" s="18">
        <v>0</v>
      </c>
      <c r="H283" s="18">
        <v>0</v>
      </c>
      <c r="I283" s="18">
        <v>1</v>
      </c>
      <c r="J283" s="18">
        <v>1</v>
      </c>
      <c r="K283" s="18">
        <v>4</v>
      </c>
      <c r="L283" s="18">
        <v>5</v>
      </c>
      <c r="M283" s="18">
        <v>3</v>
      </c>
      <c r="N283" s="18">
        <v>0</v>
      </c>
      <c r="O283" s="4">
        <f t="shared" si="12"/>
        <v>60</v>
      </c>
      <c r="P283" s="4">
        <f t="shared" si="13"/>
        <v>40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>
        <v>1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20</v>
      </c>
      <c r="F288" s="18">
        <v>10</v>
      </c>
      <c r="G288" s="18">
        <v>0</v>
      </c>
      <c r="H288" s="18">
        <v>0</v>
      </c>
      <c r="I288" s="18">
        <v>0</v>
      </c>
      <c r="J288" s="18">
        <v>0</v>
      </c>
      <c r="K288" s="18">
        <v>14</v>
      </c>
      <c r="L288" s="18">
        <v>16</v>
      </c>
      <c r="M288" s="18">
        <v>12</v>
      </c>
      <c r="N288" s="18">
        <v>4</v>
      </c>
      <c r="O288" s="4">
        <f t="shared" si="12"/>
        <v>75</v>
      </c>
      <c r="P288" s="4">
        <f t="shared" si="13"/>
        <v>0</v>
      </c>
      <c r="Q288" s="3">
        <f t="shared" si="14"/>
        <v>25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41</v>
      </c>
      <c r="F289" s="18">
        <v>44</v>
      </c>
      <c r="G289" s="18">
        <v>1</v>
      </c>
      <c r="H289" s="18">
        <v>0</v>
      </c>
      <c r="I289" s="18">
        <v>0</v>
      </c>
      <c r="J289" s="18">
        <v>9</v>
      </c>
      <c r="K289" s="18">
        <v>32</v>
      </c>
      <c r="L289" s="18">
        <v>53</v>
      </c>
      <c r="M289" s="18">
        <v>22</v>
      </c>
      <c r="N289" s="18">
        <v>21</v>
      </c>
      <c r="O289" s="4">
        <f t="shared" si="12"/>
        <v>41.509433962264154</v>
      </c>
      <c r="P289" s="4">
        <f t="shared" si="13"/>
        <v>18.867924528301888</v>
      </c>
      <c r="Q289" s="3">
        <f t="shared" si="14"/>
        <v>39.622641509433961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2</v>
      </c>
      <c r="F290" s="18">
        <v>13</v>
      </c>
      <c r="G290" s="18">
        <v>0</v>
      </c>
      <c r="H290" s="18">
        <v>2</v>
      </c>
      <c r="I290" s="18">
        <v>0</v>
      </c>
      <c r="J290" s="18">
        <v>1</v>
      </c>
      <c r="K290" s="18">
        <v>7</v>
      </c>
      <c r="L290" s="18">
        <v>8</v>
      </c>
      <c r="M290" s="18">
        <v>0</v>
      </c>
      <c r="N290" s="18">
        <v>5</v>
      </c>
      <c r="O290" s="4">
        <f t="shared" si="12"/>
        <v>0</v>
      </c>
      <c r="P290" s="4">
        <f t="shared" si="13"/>
        <v>37.5</v>
      </c>
      <c r="Q290" s="3">
        <f t="shared" si="14"/>
        <v>62.5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2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2</v>
      </c>
      <c r="M292" s="18">
        <v>0</v>
      </c>
      <c r="N292" s="18">
        <v>2</v>
      </c>
      <c r="O292" s="4">
        <f t="shared" si="12"/>
        <v>0</v>
      </c>
      <c r="P292" s="4">
        <f t="shared" si="13"/>
        <v>0</v>
      </c>
      <c r="Q292" s="3">
        <f t="shared" si="14"/>
        <v>100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15</v>
      </c>
      <c r="F293" s="18">
        <v>17</v>
      </c>
      <c r="G293" s="18">
        <v>1</v>
      </c>
      <c r="H293" s="18">
        <v>3</v>
      </c>
      <c r="I293" s="18">
        <v>1</v>
      </c>
      <c r="J293" s="18">
        <v>5</v>
      </c>
      <c r="K293" s="18">
        <v>9</v>
      </c>
      <c r="L293" s="18">
        <v>23</v>
      </c>
      <c r="M293" s="18">
        <v>11</v>
      </c>
      <c r="N293" s="18">
        <v>2</v>
      </c>
      <c r="O293" s="4">
        <f t="shared" si="12"/>
        <v>47.826086956521742</v>
      </c>
      <c r="P293" s="4">
        <f t="shared" si="13"/>
        <v>43.478260869565219</v>
      </c>
      <c r="Q293" s="3">
        <f t="shared" si="14"/>
        <v>8.695652173913043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2</v>
      </c>
      <c r="G294" s="18">
        <v>0</v>
      </c>
      <c r="H294" s="18">
        <v>0</v>
      </c>
      <c r="I294" s="18">
        <v>0</v>
      </c>
      <c r="J294" s="18">
        <v>0</v>
      </c>
      <c r="K294" s="18">
        <v>2</v>
      </c>
      <c r="L294" s="18">
        <v>0</v>
      </c>
      <c r="M294" s="18">
        <v>0</v>
      </c>
      <c r="N294" s="18">
        <v>0</v>
      </c>
      <c r="O294" s="4" t="str">
        <f t="shared" si="12"/>
        <v>n/a</v>
      </c>
      <c r="P294" s="4" t="str">
        <f t="shared" si="13"/>
        <v>n/a</v>
      </c>
      <c r="Q294" s="3" t="str">
        <f t="shared" si="14"/>
        <v>n/a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0</v>
      </c>
      <c r="F295" s="18">
        <v>14</v>
      </c>
      <c r="G295" s="18">
        <v>0</v>
      </c>
      <c r="H295" s="18">
        <v>0</v>
      </c>
      <c r="I295" s="18">
        <v>0</v>
      </c>
      <c r="J295" s="18">
        <v>0</v>
      </c>
      <c r="K295" s="18">
        <v>5</v>
      </c>
      <c r="L295" s="18">
        <v>9</v>
      </c>
      <c r="M295" s="18">
        <v>3</v>
      </c>
      <c r="N295" s="18">
        <v>6</v>
      </c>
      <c r="O295" s="4">
        <f t="shared" si="12"/>
        <v>33.333333333333329</v>
      </c>
      <c r="P295" s="4">
        <f t="shared" si="13"/>
        <v>0</v>
      </c>
      <c r="Q295" s="3">
        <f t="shared" si="14"/>
        <v>66.666666666666657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0</v>
      </c>
      <c r="F296" s="18">
        <v>13</v>
      </c>
      <c r="G296" s="18">
        <v>0</v>
      </c>
      <c r="H296" s="18">
        <v>0</v>
      </c>
      <c r="I296" s="18">
        <v>2</v>
      </c>
      <c r="J296" s="18">
        <v>1</v>
      </c>
      <c r="K296" s="18">
        <v>3</v>
      </c>
      <c r="L296" s="18">
        <v>10</v>
      </c>
      <c r="M296" s="18">
        <v>2</v>
      </c>
      <c r="N296" s="18">
        <v>5</v>
      </c>
      <c r="O296" s="4">
        <f t="shared" si="12"/>
        <v>20</v>
      </c>
      <c r="P296" s="4">
        <f t="shared" si="13"/>
        <v>30</v>
      </c>
      <c r="Q296" s="3">
        <f t="shared" si="14"/>
        <v>50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28</v>
      </c>
      <c r="F297" s="18">
        <v>9</v>
      </c>
      <c r="G297" s="18">
        <v>0</v>
      </c>
      <c r="H297" s="18">
        <v>2</v>
      </c>
      <c r="I297" s="18">
        <v>0</v>
      </c>
      <c r="J297" s="18">
        <v>1</v>
      </c>
      <c r="K297" s="18">
        <v>23</v>
      </c>
      <c r="L297" s="18">
        <v>14</v>
      </c>
      <c r="M297" s="18">
        <v>8</v>
      </c>
      <c r="N297" s="18">
        <v>3</v>
      </c>
      <c r="O297" s="4">
        <f t="shared" si="12"/>
        <v>57.142857142857139</v>
      </c>
      <c r="P297" s="4">
        <f t="shared" si="13"/>
        <v>21.428571428571427</v>
      </c>
      <c r="Q297" s="3">
        <f t="shared" si="14"/>
        <v>21.428571428571427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76</v>
      </c>
      <c r="F298" s="18">
        <v>81</v>
      </c>
      <c r="G298" s="18">
        <v>2</v>
      </c>
      <c r="H298" s="18">
        <v>6</v>
      </c>
      <c r="I298" s="18">
        <v>7</v>
      </c>
      <c r="J298" s="18">
        <v>5</v>
      </c>
      <c r="K298" s="18">
        <v>87</v>
      </c>
      <c r="L298" s="18">
        <v>70</v>
      </c>
      <c r="M298" s="18">
        <v>42</v>
      </c>
      <c r="N298" s="18">
        <v>8</v>
      </c>
      <c r="O298" s="4">
        <f t="shared" si="12"/>
        <v>60</v>
      </c>
      <c r="P298" s="4">
        <f t="shared" si="13"/>
        <v>28.571428571428569</v>
      </c>
      <c r="Q298" s="3">
        <f t="shared" si="14"/>
        <v>11.428571428571429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25</v>
      </c>
      <c r="F299" s="18">
        <v>21</v>
      </c>
      <c r="G299" s="18">
        <v>2</v>
      </c>
      <c r="H299" s="18">
        <v>0</v>
      </c>
      <c r="I299" s="18">
        <v>1</v>
      </c>
      <c r="J299" s="18">
        <v>0</v>
      </c>
      <c r="K299" s="18">
        <v>26</v>
      </c>
      <c r="L299" s="18">
        <v>20</v>
      </c>
      <c r="M299" s="18">
        <v>15</v>
      </c>
      <c r="N299" s="18">
        <v>2</v>
      </c>
      <c r="O299" s="4">
        <f t="shared" si="12"/>
        <v>75</v>
      </c>
      <c r="P299" s="4">
        <f t="shared" si="13"/>
        <v>15</v>
      </c>
      <c r="Q299" s="3">
        <f t="shared" si="14"/>
        <v>10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31</v>
      </c>
      <c r="F300" s="18">
        <v>26</v>
      </c>
      <c r="G300" s="18">
        <v>1</v>
      </c>
      <c r="H300" s="18">
        <v>2</v>
      </c>
      <c r="I300" s="18">
        <v>4</v>
      </c>
      <c r="J300" s="18">
        <v>4</v>
      </c>
      <c r="K300" s="18">
        <v>31</v>
      </c>
      <c r="L300" s="18">
        <v>26</v>
      </c>
      <c r="M300" s="18">
        <v>15</v>
      </c>
      <c r="N300" s="18">
        <v>0</v>
      </c>
      <c r="O300" s="4">
        <f t="shared" si="12"/>
        <v>57.692307692307686</v>
      </c>
      <c r="P300" s="4">
        <f t="shared" si="13"/>
        <v>42.307692307692307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2</v>
      </c>
      <c r="G301" s="18">
        <v>0</v>
      </c>
      <c r="H301" s="18">
        <v>0</v>
      </c>
      <c r="I301" s="18">
        <v>0</v>
      </c>
      <c r="J301" s="18">
        <v>0</v>
      </c>
      <c r="K301" s="18">
        <v>2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10</v>
      </c>
      <c r="F305" s="18">
        <v>6</v>
      </c>
      <c r="G305" s="18">
        <v>0</v>
      </c>
      <c r="H305" s="18">
        <v>0</v>
      </c>
      <c r="I305" s="18">
        <v>0</v>
      </c>
      <c r="J305" s="18">
        <v>1</v>
      </c>
      <c r="K305" s="18">
        <v>8</v>
      </c>
      <c r="L305" s="18">
        <v>8</v>
      </c>
      <c r="M305" s="18">
        <v>7</v>
      </c>
      <c r="N305" s="18">
        <v>0</v>
      </c>
      <c r="O305" s="4">
        <f t="shared" si="12"/>
        <v>87.5</v>
      </c>
      <c r="P305" s="4">
        <f t="shared" si="13"/>
        <v>12.5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2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1</v>
      </c>
      <c r="L307" s="18">
        <v>1</v>
      </c>
      <c r="M307" s="18">
        <v>1</v>
      </c>
      <c r="N307" s="18">
        <v>0</v>
      </c>
      <c r="O307" s="4">
        <f t="shared" si="12"/>
        <v>100</v>
      </c>
      <c r="P307" s="4">
        <f t="shared" si="13"/>
        <v>0</v>
      </c>
      <c r="Q307" s="3">
        <f t="shared" si="14"/>
        <v>0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2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2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1</v>
      </c>
      <c r="F311" s="18">
        <v>1</v>
      </c>
      <c r="G311" s="18">
        <v>0</v>
      </c>
      <c r="H311" s="18">
        <v>0</v>
      </c>
      <c r="I311" s="18">
        <v>0</v>
      </c>
      <c r="J311" s="18">
        <v>0</v>
      </c>
      <c r="K311" s="18">
        <v>2</v>
      </c>
      <c r="L311" s="18">
        <v>0</v>
      </c>
      <c r="M311" s="18">
        <v>0</v>
      </c>
      <c r="N311" s="18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2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2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13</v>
      </c>
      <c r="F314" s="18">
        <v>4</v>
      </c>
      <c r="G314" s="18">
        <v>1</v>
      </c>
      <c r="H314" s="18">
        <v>1</v>
      </c>
      <c r="I314" s="18">
        <v>0</v>
      </c>
      <c r="J314" s="18">
        <v>0</v>
      </c>
      <c r="K314" s="18">
        <v>6</v>
      </c>
      <c r="L314" s="18">
        <v>11</v>
      </c>
      <c r="M314" s="18">
        <v>9</v>
      </c>
      <c r="N314" s="18">
        <v>0</v>
      </c>
      <c r="O314" s="4">
        <f t="shared" si="12"/>
        <v>81.818181818181827</v>
      </c>
      <c r="P314" s="4">
        <f t="shared" si="13"/>
        <v>18.181818181818183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20</v>
      </c>
      <c r="F316" s="18">
        <v>15</v>
      </c>
      <c r="G316" s="18">
        <v>0</v>
      </c>
      <c r="H316" s="18">
        <v>0</v>
      </c>
      <c r="I316" s="18">
        <v>0</v>
      </c>
      <c r="J316" s="18">
        <v>0</v>
      </c>
      <c r="K316" s="18">
        <v>33</v>
      </c>
      <c r="L316" s="18">
        <v>2</v>
      </c>
      <c r="M316" s="18">
        <v>2</v>
      </c>
      <c r="N316" s="18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13</v>
      </c>
      <c r="G317" s="18">
        <v>0</v>
      </c>
      <c r="H317" s="18">
        <v>0</v>
      </c>
      <c r="I317" s="18">
        <v>3</v>
      </c>
      <c r="J317" s="18">
        <v>3</v>
      </c>
      <c r="K317" s="18">
        <v>5</v>
      </c>
      <c r="L317" s="18">
        <v>8</v>
      </c>
      <c r="M317" s="18">
        <v>0</v>
      </c>
      <c r="N317" s="18">
        <v>2</v>
      </c>
      <c r="O317" s="4">
        <f t="shared" si="12"/>
        <v>0</v>
      </c>
      <c r="P317" s="4">
        <f t="shared" si="13"/>
        <v>75</v>
      </c>
      <c r="Q317" s="3">
        <f t="shared" si="14"/>
        <v>25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1</v>
      </c>
      <c r="F319" s="18">
        <v>1</v>
      </c>
      <c r="G319" s="18">
        <v>0</v>
      </c>
      <c r="H319" s="18">
        <v>0</v>
      </c>
      <c r="I319" s="18">
        <v>0</v>
      </c>
      <c r="J319" s="18">
        <v>0</v>
      </c>
      <c r="K319" s="18">
        <v>2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3</v>
      </c>
      <c r="F320" s="18">
        <v>3</v>
      </c>
      <c r="G320" s="18">
        <v>1</v>
      </c>
      <c r="H320" s="18">
        <v>0</v>
      </c>
      <c r="I320" s="18">
        <v>0</v>
      </c>
      <c r="J320" s="18">
        <v>0</v>
      </c>
      <c r="K320" s="18">
        <v>5</v>
      </c>
      <c r="L320" s="18">
        <v>1</v>
      </c>
      <c r="M320" s="18">
        <v>0</v>
      </c>
      <c r="N320" s="18">
        <v>0</v>
      </c>
      <c r="O320" s="4">
        <f t="shared" si="12"/>
        <v>0</v>
      </c>
      <c r="P320" s="4">
        <f t="shared" si="13"/>
        <v>100</v>
      </c>
      <c r="Q320" s="3">
        <f t="shared" si="14"/>
        <v>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5</v>
      </c>
      <c r="G323" s="18">
        <v>0</v>
      </c>
      <c r="H323" s="18">
        <v>0</v>
      </c>
      <c r="I323" s="18">
        <v>0</v>
      </c>
      <c r="J323" s="18">
        <v>0</v>
      </c>
      <c r="K323" s="18">
        <v>2</v>
      </c>
      <c r="L323" s="18">
        <v>3</v>
      </c>
      <c r="M323" s="18">
        <v>2</v>
      </c>
      <c r="N323" s="18">
        <v>1</v>
      </c>
      <c r="O323" s="4">
        <f t="shared" si="12"/>
        <v>66.666666666666657</v>
      </c>
      <c r="P323" s="4">
        <f t="shared" si="13"/>
        <v>0</v>
      </c>
      <c r="Q323" s="3">
        <f t="shared" si="14"/>
        <v>33.333333333333329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3</v>
      </c>
      <c r="G326" s="18">
        <v>0</v>
      </c>
      <c r="H326" s="18">
        <v>0</v>
      </c>
      <c r="I326" s="18">
        <v>0</v>
      </c>
      <c r="J326" s="18">
        <v>0</v>
      </c>
      <c r="K326" s="18">
        <v>2</v>
      </c>
      <c r="L326" s="18">
        <v>1</v>
      </c>
      <c r="M326" s="18">
        <v>1</v>
      </c>
      <c r="N326" s="18">
        <v>0</v>
      </c>
      <c r="O326" s="4">
        <f t="shared" ref="O326:O389" si="15">IF(L326=0,"n/a",M326/L326*100)</f>
        <v>100</v>
      </c>
      <c r="P326" s="4">
        <f t="shared" ref="P326:P389" si="16">IF(L326=0,"n/a",(G326+H326+I326+J326)/L326*100)</f>
        <v>0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1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1</v>
      </c>
      <c r="M327" s="18">
        <v>1</v>
      </c>
      <c r="N327" s="18">
        <v>0</v>
      </c>
      <c r="O327" s="4">
        <f t="shared" si="15"/>
        <v>100</v>
      </c>
      <c r="P327" s="4">
        <f t="shared" si="16"/>
        <v>0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1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0</v>
      </c>
      <c r="M332" s="18">
        <v>0</v>
      </c>
      <c r="N332" s="18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4" t="str">
        <f t="shared" si="15"/>
        <v>n/a</v>
      </c>
      <c r="P334" s="4" t="str">
        <f t="shared" si="16"/>
        <v>n/a</v>
      </c>
      <c r="Q334" s="3" t="str">
        <f t="shared" si="17"/>
        <v>n/a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0</v>
      </c>
      <c r="F335" s="18">
        <v>13</v>
      </c>
      <c r="G335" s="18">
        <v>0</v>
      </c>
      <c r="H335" s="18">
        <v>0</v>
      </c>
      <c r="I335" s="18">
        <v>0</v>
      </c>
      <c r="J335" s="18">
        <v>1</v>
      </c>
      <c r="K335" s="18">
        <v>4</v>
      </c>
      <c r="L335" s="18">
        <v>9</v>
      </c>
      <c r="M335" s="18">
        <v>8</v>
      </c>
      <c r="N335" s="18">
        <v>0</v>
      </c>
      <c r="O335" s="4">
        <f t="shared" si="15"/>
        <v>88.888888888888886</v>
      </c>
      <c r="P335" s="4">
        <f t="shared" si="16"/>
        <v>11.111111111111111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10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10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1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22</v>
      </c>
      <c r="G338" s="18">
        <v>0</v>
      </c>
      <c r="H338" s="18">
        <v>0</v>
      </c>
      <c r="I338" s="18">
        <v>3</v>
      </c>
      <c r="J338" s="18">
        <v>1</v>
      </c>
      <c r="K338" s="18">
        <v>13</v>
      </c>
      <c r="L338" s="18">
        <v>9</v>
      </c>
      <c r="M338" s="18">
        <v>5</v>
      </c>
      <c r="N338" s="18">
        <v>0</v>
      </c>
      <c r="O338" s="4">
        <f t="shared" si="15"/>
        <v>55.555555555555557</v>
      </c>
      <c r="P338" s="4">
        <f t="shared" si="16"/>
        <v>44.444444444444443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1</v>
      </c>
      <c r="F340" s="18">
        <v>24</v>
      </c>
      <c r="G340" s="18">
        <v>0</v>
      </c>
      <c r="H340" s="18">
        <v>0</v>
      </c>
      <c r="I340" s="18">
        <v>2</v>
      </c>
      <c r="J340" s="18">
        <v>1</v>
      </c>
      <c r="K340" s="18">
        <v>8</v>
      </c>
      <c r="L340" s="18">
        <v>17</v>
      </c>
      <c r="M340" s="18">
        <v>14</v>
      </c>
      <c r="N340" s="18">
        <v>0</v>
      </c>
      <c r="O340" s="4">
        <f t="shared" si="15"/>
        <v>82.35294117647058</v>
      </c>
      <c r="P340" s="4">
        <f t="shared" si="16"/>
        <v>17.647058823529413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13</v>
      </c>
      <c r="F341" s="18">
        <v>5</v>
      </c>
      <c r="G341" s="18">
        <v>0</v>
      </c>
      <c r="H341" s="18">
        <v>0</v>
      </c>
      <c r="I341" s="18">
        <v>0</v>
      </c>
      <c r="J341" s="18">
        <v>0</v>
      </c>
      <c r="K341" s="18">
        <v>18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2</v>
      </c>
      <c r="F343" s="18">
        <v>7</v>
      </c>
      <c r="G343" s="18">
        <v>0</v>
      </c>
      <c r="H343" s="18">
        <v>0</v>
      </c>
      <c r="I343" s="18">
        <v>0</v>
      </c>
      <c r="J343" s="18">
        <v>0</v>
      </c>
      <c r="K343" s="18">
        <v>9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1</v>
      </c>
      <c r="F344" s="18">
        <v>5</v>
      </c>
      <c r="G344" s="18">
        <v>0</v>
      </c>
      <c r="H344" s="18">
        <v>0</v>
      </c>
      <c r="I344" s="18">
        <v>0</v>
      </c>
      <c r="J344" s="18">
        <v>0</v>
      </c>
      <c r="K344" s="18">
        <v>1</v>
      </c>
      <c r="L344" s="18">
        <v>5</v>
      </c>
      <c r="M344" s="18">
        <v>4</v>
      </c>
      <c r="N344" s="18">
        <v>1</v>
      </c>
      <c r="O344" s="4">
        <f t="shared" si="15"/>
        <v>80</v>
      </c>
      <c r="P344" s="4">
        <f t="shared" si="16"/>
        <v>0</v>
      </c>
      <c r="Q344" s="3">
        <f t="shared" si="17"/>
        <v>20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1</v>
      </c>
      <c r="G347" s="18">
        <v>0</v>
      </c>
      <c r="H347" s="18">
        <v>0</v>
      </c>
      <c r="I347" s="18">
        <v>0</v>
      </c>
      <c r="J347" s="18">
        <v>1</v>
      </c>
      <c r="K347" s="18">
        <v>0</v>
      </c>
      <c r="L347" s="18">
        <v>1</v>
      </c>
      <c r="M347" s="18">
        <v>0</v>
      </c>
      <c r="N347" s="18">
        <v>0</v>
      </c>
      <c r="O347" s="4">
        <f t="shared" si="15"/>
        <v>0</v>
      </c>
      <c r="P347" s="4">
        <f t="shared" si="16"/>
        <v>100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6</v>
      </c>
      <c r="F349" s="18">
        <v>2</v>
      </c>
      <c r="G349" s="18">
        <v>0</v>
      </c>
      <c r="H349" s="18">
        <v>1</v>
      </c>
      <c r="I349" s="18">
        <v>0</v>
      </c>
      <c r="J349" s="18">
        <v>0</v>
      </c>
      <c r="K349" s="18">
        <v>3</v>
      </c>
      <c r="L349" s="18">
        <v>5</v>
      </c>
      <c r="M349" s="18">
        <v>3</v>
      </c>
      <c r="N349" s="18">
        <v>1</v>
      </c>
      <c r="O349" s="4">
        <f t="shared" si="15"/>
        <v>60</v>
      </c>
      <c r="P349" s="4">
        <f t="shared" si="16"/>
        <v>20</v>
      </c>
      <c r="Q349" s="3">
        <f t="shared" si="17"/>
        <v>20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9</v>
      </c>
      <c r="F350" s="18">
        <v>3</v>
      </c>
      <c r="G350" s="18">
        <v>0</v>
      </c>
      <c r="H350" s="18">
        <v>0</v>
      </c>
      <c r="I350" s="18">
        <v>0</v>
      </c>
      <c r="J350" s="18">
        <v>2</v>
      </c>
      <c r="K350" s="18">
        <v>3</v>
      </c>
      <c r="L350" s="18">
        <v>9</v>
      </c>
      <c r="M350" s="18">
        <v>3</v>
      </c>
      <c r="N350" s="18">
        <v>4</v>
      </c>
      <c r="O350" s="4">
        <f t="shared" si="15"/>
        <v>33.333333333333329</v>
      </c>
      <c r="P350" s="4">
        <f t="shared" si="16"/>
        <v>22.222222222222221</v>
      </c>
      <c r="Q350" s="3">
        <f t="shared" si="17"/>
        <v>44.444444444444443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1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1</v>
      </c>
      <c r="M351" s="18">
        <v>1</v>
      </c>
      <c r="N351" s="18">
        <v>0</v>
      </c>
      <c r="O351" s="4">
        <f t="shared" si="15"/>
        <v>100</v>
      </c>
      <c r="P351" s="4">
        <f t="shared" si="16"/>
        <v>0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12</v>
      </c>
      <c r="F354" s="18">
        <v>11</v>
      </c>
      <c r="G354" s="18">
        <v>0</v>
      </c>
      <c r="H354" s="18">
        <v>0</v>
      </c>
      <c r="I354" s="18">
        <v>1</v>
      </c>
      <c r="J354" s="18">
        <v>3</v>
      </c>
      <c r="K354" s="18">
        <v>6</v>
      </c>
      <c r="L354" s="18">
        <v>17</v>
      </c>
      <c r="M354" s="18">
        <v>10</v>
      </c>
      <c r="N354" s="18">
        <v>3</v>
      </c>
      <c r="O354" s="4">
        <f t="shared" si="15"/>
        <v>58.82352941176471</v>
      </c>
      <c r="P354" s="4">
        <f t="shared" si="16"/>
        <v>23.52941176470588</v>
      </c>
      <c r="Q354" s="3">
        <f t="shared" si="17"/>
        <v>17.647058823529413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21</v>
      </c>
      <c r="F357" s="18">
        <v>17</v>
      </c>
      <c r="G357" s="18">
        <v>1</v>
      </c>
      <c r="H357" s="18">
        <v>0</v>
      </c>
      <c r="I357" s="18">
        <v>1</v>
      </c>
      <c r="J357" s="18">
        <v>0</v>
      </c>
      <c r="K357" s="18">
        <v>16</v>
      </c>
      <c r="L357" s="18">
        <v>22</v>
      </c>
      <c r="M357" s="18">
        <v>13</v>
      </c>
      <c r="N357" s="18">
        <v>7</v>
      </c>
      <c r="O357" s="4">
        <f t="shared" si="15"/>
        <v>59.090909090909093</v>
      </c>
      <c r="P357" s="4">
        <f t="shared" si="16"/>
        <v>9.0909090909090917</v>
      </c>
      <c r="Q357" s="3">
        <f t="shared" si="17"/>
        <v>31.818181818181817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8</v>
      </c>
      <c r="F359" s="18">
        <v>1</v>
      </c>
      <c r="G359" s="18">
        <v>0</v>
      </c>
      <c r="H359" s="18">
        <v>0</v>
      </c>
      <c r="I359" s="18">
        <v>0</v>
      </c>
      <c r="J359" s="18">
        <v>1</v>
      </c>
      <c r="K359" s="18">
        <v>4</v>
      </c>
      <c r="L359" s="18">
        <v>5</v>
      </c>
      <c r="M359" s="18">
        <v>3</v>
      </c>
      <c r="N359" s="18">
        <v>1</v>
      </c>
      <c r="O359" s="4">
        <f t="shared" si="15"/>
        <v>60</v>
      </c>
      <c r="P359" s="4">
        <f t="shared" si="16"/>
        <v>20</v>
      </c>
      <c r="Q359" s="3">
        <f t="shared" si="17"/>
        <v>20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8</v>
      </c>
      <c r="G366" s="18">
        <v>0</v>
      </c>
      <c r="H366" s="18">
        <v>0</v>
      </c>
      <c r="I366" s="18">
        <v>1</v>
      </c>
      <c r="J366" s="18">
        <v>1</v>
      </c>
      <c r="K366" s="18">
        <v>2</v>
      </c>
      <c r="L366" s="18">
        <v>6</v>
      </c>
      <c r="M366" s="18">
        <v>3</v>
      </c>
      <c r="N366" s="18">
        <v>1</v>
      </c>
      <c r="O366" s="4">
        <f t="shared" si="15"/>
        <v>50</v>
      </c>
      <c r="P366" s="4">
        <f t="shared" si="16"/>
        <v>33.333333333333329</v>
      </c>
      <c r="Q366" s="3">
        <f t="shared" si="17"/>
        <v>16.666666666666664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8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8</v>
      </c>
      <c r="M367" s="18">
        <v>7</v>
      </c>
      <c r="N367" s="18">
        <v>1</v>
      </c>
      <c r="O367" s="4">
        <f t="shared" si="15"/>
        <v>87.5</v>
      </c>
      <c r="P367" s="4">
        <f t="shared" si="16"/>
        <v>0</v>
      </c>
      <c r="Q367" s="3">
        <f t="shared" si="17"/>
        <v>12.5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7</v>
      </c>
      <c r="G369" s="18">
        <v>0</v>
      </c>
      <c r="H369" s="18">
        <v>0</v>
      </c>
      <c r="I369" s="18">
        <v>0</v>
      </c>
      <c r="J369" s="18">
        <v>0</v>
      </c>
      <c r="K369" s="18">
        <v>4</v>
      </c>
      <c r="L369" s="18">
        <v>3</v>
      </c>
      <c r="M369" s="18">
        <v>3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5</v>
      </c>
      <c r="F370" s="18">
        <v>0</v>
      </c>
      <c r="G370" s="18">
        <v>1</v>
      </c>
      <c r="H370" s="18">
        <v>0</v>
      </c>
      <c r="I370" s="18">
        <v>0</v>
      </c>
      <c r="J370" s="18">
        <v>0</v>
      </c>
      <c r="K370" s="18">
        <v>4</v>
      </c>
      <c r="L370" s="18">
        <v>1</v>
      </c>
      <c r="M370" s="18">
        <v>0</v>
      </c>
      <c r="N370" s="18">
        <v>0</v>
      </c>
      <c r="O370" s="4">
        <f t="shared" si="15"/>
        <v>0</v>
      </c>
      <c r="P370" s="4">
        <f t="shared" si="16"/>
        <v>100</v>
      </c>
      <c r="Q370" s="3">
        <f t="shared" si="17"/>
        <v>0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1</v>
      </c>
      <c r="F372" s="18">
        <v>6</v>
      </c>
      <c r="G372" s="18">
        <v>0</v>
      </c>
      <c r="H372" s="18">
        <v>0</v>
      </c>
      <c r="I372" s="18">
        <v>0</v>
      </c>
      <c r="J372" s="18">
        <v>1</v>
      </c>
      <c r="K372" s="18">
        <v>2</v>
      </c>
      <c r="L372" s="18">
        <v>5</v>
      </c>
      <c r="M372" s="18">
        <v>2</v>
      </c>
      <c r="N372" s="18">
        <v>2</v>
      </c>
      <c r="O372" s="4">
        <f t="shared" si="15"/>
        <v>40</v>
      </c>
      <c r="P372" s="4">
        <f t="shared" si="16"/>
        <v>20</v>
      </c>
      <c r="Q372" s="3">
        <f t="shared" si="17"/>
        <v>40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4" t="str">
        <f t="shared" si="15"/>
        <v>n/a</v>
      </c>
      <c r="P373" s="4" t="str">
        <f t="shared" si="16"/>
        <v>n/a</v>
      </c>
      <c r="Q373" s="3" t="str">
        <f t="shared" si="17"/>
        <v>n/a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23</v>
      </c>
      <c r="F374" s="18">
        <v>15</v>
      </c>
      <c r="G374" s="18">
        <v>0</v>
      </c>
      <c r="H374" s="18">
        <v>0</v>
      </c>
      <c r="I374" s="18">
        <v>0</v>
      </c>
      <c r="J374" s="18">
        <v>0</v>
      </c>
      <c r="K374" s="18">
        <v>38</v>
      </c>
      <c r="L374" s="18">
        <v>0</v>
      </c>
      <c r="M374" s="18">
        <v>0</v>
      </c>
      <c r="N374" s="18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6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6</v>
      </c>
      <c r="M376" s="18">
        <v>5</v>
      </c>
      <c r="N376" s="18">
        <v>1</v>
      </c>
      <c r="O376" s="4">
        <f t="shared" si="15"/>
        <v>83.333333333333343</v>
      </c>
      <c r="P376" s="4">
        <f t="shared" si="16"/>
        <v>0</v>
      </c>
      <c r="Q376" s="3">
        <f t="shared" si="17"/>
        <v>16.666666666666664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7</v>
      </c>
      <c r="G377" s="18">
        <v>0</v>
      </c>
      <c r="H377" s="18">
        <v>0</v>
      </c>
      <c r="I377" s="18">
        <v>0</v>
      </c>
      <c r="J377" s="18">
        <v>0</v>
      </c>
      <c r="K377" s="18">
        <v>2</v>
      </c>
      <c r="L377" s="18">
        <v>5</v>
      </c>
      <c r="M377" s="18">
        <v>3</v>
      </c>
      <c r="N377" s="18">
        <v>2</v>
      </c>
      <c r="O377" s="4">
        <f t="shared" si="15"/>
        <v>60</v>
      </c>
      <c r="P377" s="4">
        <f t="shared" si="16"/>
        <v>0</v>
      </c>
      <c r="Q377" s="3">
        <f t="shared" si="17"/>
        <v>40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1</v>
      </c>
      <c r="G378" s="18">
        <v>0</v>
      </c>
      <c r="H378" s="18">
        <v>0</v>
      </c>
      <c r="I378" s="18">
        <v>0</v>
      </c>
      <c r="J378" s="18">
        <v>0</v>
      </c>
      <c r="K378" s="18">
        <v>1</v>
      </c>
      <c r="L378" s="18">
        <v>0</v>
      </c>
      <c r="M378" s="18">
        <v>0</v>
      </c>
      <c r="N378" s="18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2</v>
      </c>
      <c r="F381" s="18">
        <v>9</v>
      </c>
      <c r="G381" s="18">
        <v>0</v>
      </c>
      <c r="H381" s="18">
        <v>0</v>
      </c>
      <c r="I381" s="18">
        <v>0</v>
      </c>
      <c r="J381" s="18">
        <v>0</v>
      </c>
      <c r="K381" s="18">
        <v>5</v>
      </c>
      <c r="L381" s="18">
        <v>6</v>
      </c>
      <c r="M381" s="18">
        <v>5</v>
      </c>
      <c r="N381" s="18">
        <v>1</v>
      </c>
      <c r="O381" s="4">
        <f t="shared" si="15"/>
        <v>83.333333333333343</v>
      </c>
      <c r="P381" s="4">
        <f t="shared" si="16"/>
        <v>0</v>
      </c>
      <c r="Q381" s="3">
        <f t="shared" si="17"/>
        <v>16.666666666666664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</v>
      </c>
      <c r="F382" s="18">
        <v>6</v>
      </c>
      <c r="G382" s="18">
        <v>0</v>
      </c>
      <c r="H382" s="18">
        <v>0</v>
      </c>
      <c r="I382" s="18">
        <v>0</v>
      </c>
      <c r="J382" s="18">
        <v>0</v>
      </c>
      <c r="K382" s="18">
        <v>6</v>
      </c>
      <c r="L382" s="18">
        <v>1</v>
      </c>
      <c r="M382" s="18">
        <v>1</v>
      </c>
      <c r="N382" s="18">
        <v>0</v>
      </c>
      <c r="O382" s="4">
        <f t="shared" si="15"/>
        <v>100</v>
      </c>
      <c r="P382" s="4">
        <f t="shared" si="16"/>
        <v>0</v>
      </c>
      <c r="Q382" s="3">
        <f t="shared" si="17"/>
        <v>0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1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1</v>
      </c>
      <c r="L384" s="18">
        <v>0</v>
      </c>
      <c r="M384" s="18">
        <v>0</v>
      </c>
      <c r="N384" s="18">
        <v>0</v>
      </c>
      <c r="O384" s="4" t="str">
        <f t="shared" si="15"/>
        <v>n/a</v>
      </c>
      <c r="P384" s="4" t="str">
        <f t="shared" si="16"/>
        <v>n/a</v>
      </c>
      <c r="Q384" s="3" t="str">
        <f t="shared" si="17"/>
        <v>n/a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7</v>
      </c>
      <c r="F386" s="18">
        <v>5</v>
      </c>
      <c r="G386" s="18">
        <v>0</v>
      </c>
      <c r="H386" s="18">
        <v>0</v>
      </c>
      <c r="I386" s="18">
        <v>0</v>
      </c>
      <c r="J386" s="18">
        <v>0</v>
      </c>
      <c r="K386" s="18">
        <v>1</v>
      </c>
      <c r="L386" s="18">
        <v>11</v>
      </c>
      <c r="M386" s="18">
        <v>11</v>
      </c>
      <c r="N386" s="18">
        <v>0</v>
      </c>
      <c r="O386" s="4">
        <f t="shared" si="15"/>
        <v>100</v>
      </c>
      <c r="P386" s="4">
        <f t="shared" si="16"/>
        <v>0</v>
      </c>
      <c r="Q386" s="3">
        <f t="shared" si="17"/>
        <v>0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7</v>
      </c>
      <c r="G387" s="18">
        <v>0</v>
      </c>
      <c r="H387" s="18">
        <v>0</v>
      </c>
      <c r="I387" s="18">
        <v>0</v>
      </c>
      <c r="J387" s="18">
        <v>0</v>
      </c>
      <c r="K387" s="18">
        <v>1</v>
      </c>
      <c r="L387" s="18">
        <v>6</v>
      </c>
      <c r="M387" s="18">
        <v>6</v>
      </c>
      <c r="N387" s="18">
        <v>0</v>
      </c>
      <c r="O387" s="4">
        <f t="shared" si="15"/>
        <v>100</v>
      </c>
      <c r="P387" s="4">
        <f t="shared" si="16"/>
        <v>0</v>
      </c>
      <c r="Q387" s="3">
        <f t="shared" si="17"/>
        <v>0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6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6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1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1</v>
      </c>
      <c r="M391" s="18">
        <v>0</v>
      </c>
      <c r="N391" s="18">
        <v>1</v>
      </c>
      <c r="O391" s="4">
        <f t="shared" si="18"/>
        <v>0</v>
      </c>
      <c r="P391" s="4">
        <f t="shared" si="19"/>
        <v>0</v>
      </c>
      <c r="Q391" s="3">
        <f t="shared" si="20"/>
        <v>100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2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2</v>
      </c>
      <c r="L393" s="18">
        <v>0</v>
      </c>
      <c r="M393" s="18">
        <v>0</v>
      </c>
      <c r="N393" s="18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2</v>
      </c>
      <c r="G394" s="18">
        <v>0</v>
      </c>
      <c r="H394" s="18">
        <v>0</v>
      </c>
      <c r="I394" s="18">
        <v>0</v>
      </c>
      <c r="J394" s="18">
        <v>0</v>
      </c>
      <c r="K394" s="18">
        <v>1</v>
      </c>
      <c r="L394" s="18">
        <v>1</v>
      </c>
      <c r="M394" s="18">
        <v>0</v>
      </c>
      <c r="N394" s="18">
        <v>1</v>
      </c>
      <c r="O394" s="4">
        <f t="shared" si="18"/>
        <v>0</v>
      </c>
      <c r="P394" s="4">
        <f t="shared" si="19"/>
        <v>0</v>
      </c>
      <c r="Q394" s="3">
        <f t="shared" si="20"/>
        <v>100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17</v>
      </c>
      <c r="F396" s="18">
        <v>8</v>
      </c>
      <c r="G396" s="18">
        <v>0</v>
      </c>
      <c r="H396" s="18">
        <v>1</v>
      </c>
      <c r="I396" s="18">
        <v>3</v>
      </c>
      <c r="J396" s="18">
        <v>2</v>
      </c>
      <c r="K396" s="18">
        <v>11</v>
      </c>
      <c r="L396" s="18">
        <v>14</v>
      </c>
      <c r="M396" s="18">
        <v>7</v>
      </c>
      <c r="N396" s="18">
        <v>1</v>
      </c>
      <c r="O396" s="4">
        <f t="shared" si="18"/>
        <v>50</v>
      </c>
      <c r="P396" s="4">
        <f t="shared" si="19"/>
        <v>42.857142857142854</v>
      </c>
      <c r="Q396" s="3">
        <f t="shared" si="20"/>
        <v>7.1428571428571423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4" t="str">
        <f t="shared" si="18"/>
        <v>n/a</v>
      </c>
      <c r="P399" s="4" t="str">
        <f t="shared" si="19"/>
        <v>n/a</v>
      </c>
      <c r="Q399" s="3" t="str">
        <f t="shared" si="20"/>
        <v>n/a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4" t="str">
        <f t="shared" si="18"/>
        <v>n/a</v>
      </c>
      <c r="P402" s="4" t="str">
        <f t="shared" si="19"/>
        <v>n/a</v>
      </c>
      <c r="Q402" s="3" t="str">
        <f t="shared" si="20"/>
        <v>n/a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0</v>
      </c>
      <c r="F403" s="18">
        <v>1</v>
      </c>
      <c r="G403" s="18">
        <v>0</v>
      </c>
      <c r="H403" s="18">
        <v>0</v>
      </c>
      <c r="I403" s="18">
        <v>0</v>
      </c>
      <c r="J403" s="18">
        <v>0</v>
      </c>
      <c r="K403" s="18">
        <v>1</v>
      </c>
      <c r="L403" s="18">
        <v>0</v>
      </c>
      <c r="M403" s="18">
        <v>0</v>
      </c>
      <c r="N403" s="18">
        <v>0</v>
      </c>
      <c r="O403" s="4" t="str">
        <f t="shared" si="18"/>
        <v>n/a</v>
      </c>
      <c r="P403" s="4" t="str">
        <f t="shared" si="19"/>
        <v>n/a</v>
      </c>
      <c r="Q403" s="3" t="str">
        <f t="shared" si="20"/>
        <v>n/a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4" t="str">
        <f t="shared" si="18"/>
        <v>n/a</v>
      </c>
      <c r="P406" s="4" t="str">
        <f t="shared" si="19"/>
        <v>n/a</v>
      </c>
      <c r="Q406" s="3" t="str">
        <f t="shared" si="20"/>
        <v>n/a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16</v>
      </c>
      <c r="F407" s="18">
        <v>21</v>
      </c>
      <c r="G407" s="18">
        <v>1</v>
      </c>
      <c r="H407" s="18">
        <v>2</v>
      </c>
      <c r="I407" s="18">
        <v>5</v>
      </c>
      <c r="J407" s="18">
        <v>4</v>
      </c>
      <c r="K407" s="18">
        <v>8</v>
      </c>
      <c r="L407" s="18">
        <v>29</v>
      </c>
      <c r="M407" s="18">
        <v>15</v>
      </c>
      <c r="N407" s="18">
        <v>2</v>
      </c>
      <c r="O407" s="4">
        <f t="shared" si="18"/>
        <v>51.724137931034484</v>
      </c>
      <c r="P407" s="4">
        <f t="shared" si="19"/>
        <v>41.379310344827587</v>
      </c>
      <c r="Q407" s="3">
        <f t="shared" si="20"/>
        <v>6.8965517241379306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3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3</v>
      </c>
      <c r="M409" s="18">
        <v>3</v>
      </c>
      <c r="N409" s="18">
        <v>0</v>
      </c>
      <c r="O409" s="4">
        <f t="shared" si="18"/>
        <v>100</v>
      </c>
      <c r="P409" s="4">
        <f t="shared" si="19"/>
        <v>0</v>
      </c>
      <c r="Q409" s="3">
        <f t="shared" si="20"/>
        <v>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6</v>
      </c>
      <c r="F410" s="18">
        <v>2</v>
      </c>
      <c r="G410" s="18">
        <v>0</v>
      </c>
      <c r="H410" s="18">
        <v>0</v>
      </c>
      <c r="I410" s="18">
        <v>0</v>
      </c>
      <c r="J410" s="18">
        <v>1</v>
      </c>
      <c r="K410" s="18">
        <v>0</v>
      </c>
      <c r="L410" s="18">
        <v>8</v>
      </c>
      <c r="M410" s="18">
        <v>4</v>
      </c>
      <c r="N410" s="18">
        <v>3</v>
      </c>
      <c r="O410" s="4">
        <f t="shared" si="18"/>
        <v>50</v>
      </c>
      <c r="P410" s="4">
        <f t="shared" si="19"/>
        <v>12.5</v>
      </c>
      <c r="Q410" s="3">
        <f t="shared" si="20"/>
        <v>37.5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7</v>
      </c>
      <c r="F412" s="18">
        <v>2</v>
      </c>
      <c r="G412" s="18">
        <v>0</v>
      </c>
      <c r="H412" s="18">
        <v>0</v>
      </c>
      <c r="I412" s="18">
        <v>1</v>
      </c>
      <c r="J412" s="18">
        <v>0</v>
      </c>
      <c r="K412" s="18">
        <v>1</v>
      </c>
      <c r="L412" s="18">
        <v>8</v>
      </c>
      <c r="M412" s="18">
        <v>6</v>
      </c>
      <c r="N412" s="18">
        <v>1</v>
      </c>
      <c r="O412" s="4">
        <f t="shared" si="18"/>
        <v>75</v>
      </c>
      <c r="P412" s="4">
        <f t="shared" si="19"/>
        <v>12.5</v>
      </c>
      <c r="Q412" s="3">
        <f t="shared" si="20"/>
        <v>12.5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63</v>
      </c>
      <c r="F415" s="18">
        <v>28</v>
      </c>
      <c r="G415" s="18">
        <v>1</v>
      </c>
      <c r="H415" s="18">
        <v>3</v>
      </c>
      <c r="I415" s="18">
        <v>5</v>
      </c>
      <c r="J415" s="18">
        <v>11</v>
      </c>
      <c r="K415" s="18">
        <v>23</v>
      </c>
      <c r="L415" s="18">
        <v>68</v>
      </c>
      <c r="M415" s="18">
        <v>28</v>
      </c>
      <c r="N415" s="18">
        <v>20</v>
      </c>
      <c r="O415" s="4">
        <f t="shared" si="18"/>
        <v>41.17647058823529</v>
      </c>
      <c r="P415" s="4">
        <f t="shared" si="19"/>
        <v>29.411764705882355</v>
      </c>
      <c r="Q415" s="3">
        <f t="shared" si="20"/>
        <v>29.411764705882355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10</v>
      </c>
      <c r="G418" s="18">
        <v>0</v>
      </c>
      <c r="H418" s="18">
        <v>0</v>
      </c>
      <c r="I418" s="18">
        <v>0</v>
      </c>
      <c r="J418" s="18">
        <v>2</v>
      </c>
      <c r="K418" s="18">
        <v>4</v>
      </c>
      <c r="L418" s="18">
        <v>6</v>
      </c>
      <c r="M418" s="18">
        <v>0</v>
      </c>
      <c r="N418" s="18">
        <v>4</v>
      </c>
      <c r="O418" s="4">
        <f t="shared" si="18"/>
        <v>0</v>
      </c>
      <c r="P418" s="4">
        <f t="shared" si="19"/>
        <v>33.333333333333329</v>
      </c>
      <c r="Q418" s="3">
        <f t="shared" si="20"/>
        <v>66.666666666666657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17</v>
      </c>
      <c r="F420" s="18">
        <v>12</v>
      </c>
      <c r="G420" s="18">
        <v>0</v>
      </c>
      <c r="H420" s="18">
        <v>0</v>
      </c>
      <c r="I420" s="18">
        <v>0</v>
      </c>
      <c r="J420" s="18">
        <v>0</v>
      </c>
      <c r="K420" s="18">
        <v>8</v>
      </c>
      <c r="L420" s="18">
        <v>21</v>
      </c>
      <c r="M420" s="18">
        <v>17</v>
      </c>
      <c r="N420" s="18">
        <v>4</v>
      </c>
      <c r="O420" s="4">
        <f t="shared" si="18"/>
        <v>80.952380952380949</v>
      </c>
      <c r="P420" s="4">
        <f t="shared" si="19"/>
        <v>0</v>
      </c>
      <c r="Q420" s="3">
        <f t="shared" si="20"/>
        <v>19.047619047619047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58</v>
      </c>
      <c r="F421" s="18">
        <v>70</v>
      </c>
      <c r="G421" s="18">
        <v>5</v>
      </c>
      <c r="H421" s="18">
        <v>3</v>
      </c>
      <c r="I421" s="18">
        <v>1</v>
      </c>
      <c r="J421" s="18">
        <v>8</v>
      </c>
      <c r="K421" s="18">
        <v>54</v>
      </c>
      <c r="L421" s="18">
        <v>74</v>
      </c>
      <c r="M421" s="18">
        <v>43</v>
      </c>
      <c r="N421" s="18">
        <v>14</v>
      </c>
      <c r="O421" s="4">
        <f t="shared" si="18"/>
        <v>58.108108108108105</v>
      </c>
      <c r="P421" s="4">
        <f t="shared" si="19"/>
        <v>22.972972972972975</v>
      </c>
      <c r="Q421" s="3">
        <f t="shared" si="20"/>
        <v>18.918918918918919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3</v>
      </c>
      <c r="F422" s="18">
        <v>2</v>
      </c>
      <c r="G422" s="18">
        <v>0</v>
      </c>
      <c r="H422" s="18">
        <v>0</v>
      </c>
      <c r="I422" s="18">
        <v>0</v>
      </c>
      <c r="J422" s="18">
        <v>0</v>
      </c>
      <c r="K422" s="18">
        <v>4</v>
      </c>
      <c r="L422" s="18">
        <v>1</v>
      </c>
      <c r="M422" s="18">
        <v>1</v>
      </c>
      <c r="N422" s="18">
        <v>0</v>
      </c>
      <c r="O422" s="4">
        <f t="shared" si="18"/>
        <v>100</v>
      </c>
      <c r="P422" s="4">
        <f t="shared" si="19"/>
        <v>0</v>
      </c>
      <c r="Q422" s="3">
        <f t="shared" si="20"/>
        <v>0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4" t="str">
        <f t="shared" si="18"/>
        <v>n/a</v>
      </c>
      <c r="P425" s="4" t="str">
        <f t="shared" si="19"/>
        <v>n/a</v>
      </c>
      <c r="Q425" s="3" t="str">
        <f t="shared" si="20"/>
        <v>n/a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4" t="str">
        <f t="shared" si="18"/>
        <v>n/a</v>
      </c>
      <c r="P426" s="4" t="str">
        <f t="shared" si="19"/>
        <v>n/a</v>
      </c>
      <c r="Q426" s="3" t="str">
        <f t="shared" si="20"/>
        <v>n/a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4" t="str">
        <f t="shared" si="18"/>
        <v>n/a</v>
      </c>
      <c r="P428" s="4" t="str">
        <f t="shared" si="19"/>
        <v>n/a</v>
      </c>
      <c r="Q428" s="3" t="str">
        <f t="shared" si="20"/>
        <v>n/a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4" t="str">
        <f t="shared" si="18"/>
        <v>n/a</v>
      </c>
      <c r="P431" s="4" t="str">
        <f t="shared" si="19"/>
        <v>n/a</v>
      </c>
      <c r="Q431" s="3" t="str">
        <f t="shared" si="20"/>
        <v>n/a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2</v>
      </c>
      <c r="F434" s="18">
        <v>8</v>
      </c>
      <c r="G434" s="18">
        <v>0</v>
      </c>
      <c r="H434" s="18">
        <v>0</v>
      </c>
      <c r="I434" s="18">
        <v>1</v>
      </c>
      <c r="J434" s="18">
        <v>1</v>
      </c>
      <c r="K434" s="18">
        <v>5</v>
      </c>
      <c r="L434" s="18">
        <v>5</v>
      </c>
      <c r="M434" s="18">
        <v>2</v>
      </c>
      <c r="N434" s="18">
        <v>1</v>
      </c>
      <c r="O434" s="4">
        <f t="shared" si="18"/>
        <v>40</v>
      </c>
      <c r="P434" s="4">
        <f t="shared" si="19"/>
        <v>40</v>
      </c>
      <c r="Q434" s="3">
        <f t="shared" si="20"/>
        <v>20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4" t="str">
        <f t="shared" si="18"/>
        <v>n/a</v>
      </c>
      <c r="P437" s="4" t="str">
        <f t="shared" si="19"/>
        <v>n/a</v>
      </c>
      <c r="Q437" s="3" t="str">
        <f t="shared" si="20"/>
        <v>n/a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25</v>
      </c>
      <c r="F439" s="18">
        <v>27</v>
      </c>
      <c r="G439" s="18">
        <v>1</v>
      </c>
      <c r="H439" s="18">
        <v>0</v>
      </c>
      <c r="I439" s="18">
        <v>0</v>
      </c>
      <c r="J439" s="18">
        <v>0</v>
      </c>
      <c r="K439" s="18">
        <v>21</v>
      </c>
      <c r="L439" s="18">
        <v>31</v>
      </c>
      <c r="M439" s="18">
        <v>27</v>
      </c>
      <c r="N439" s="18">
        <v>3</v>
      </c>
      <c r="O439" s="4">
        <f t="shared" si="18"/>
        <v>87.096774193548384</v>
      </c>
      <c r="P439" s="4">
        <f t="shared" si="19"/>
        <v>3.225806451612903</v>
      </c>
      <c r="Q439" s="3">
        <f t="shared" si="20"/>
        <v>9.67741935483871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11</v>
      </c>
      <c r="G440" s="18">
        <v>0</v>
      </c>
      <c r="H440" s="18">
        <v>0</v>
      </c>
      <c r="I440" s="18">
        <v>0</v>
      </c>
      <c r="J440" s="18">
        <v>3</v>
      </c>
      <c r="K440" s="18">
        <v>3</v>
      </c>
      <c r="L440" s="18">
        <v>8</v>
      </c>
      <c r="M440" s="18">
        <v>5</v>
      </c>
      <c r="N440" s="18">
        <v>0</v>
      </c>
      <c r="O440" s="4">
        <f t="shared" si="18"/>
        <v>62.5</v>
      </c>
      <c r="P440" s="4">
        <f t="shared" si="19"/>
        <v>37.5</v>
      </c>
      <c r="Q440" s="3">
        <f t="shared" si="20"/>
        <v>0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</v>
      </c>
      <c r="F441" s="18">
        <v>1</v>
      </c>
      <c r="G441" s="18">
        <v>0</v>
      </c>
      <c r="H441" s="18">
        <v>0</v>
      </c>
      <c r="I441" s="18">
        <v>0</v>
      </c>
      <c r="J441" s="18">
        <v>0</v>
      </c>
      <c r="K441" s="18">
        <v>2</v>
      </c>
      <c r="L441" s="18">
        <v>0</v>
      </c>
      <c r="M441" s="18">
        <v>0</v>
      </c>
      <c r="N441" s="18">
        <v>0</v>
      </c>
      <c r="O441" s="4" t="str">
        <f t="shared" si="18"/>
        <v>n/a</v>
      </c>
      <c r="P441" s="4" t="str">
        <f t="shared" si="19"/>
        <v>n/a</v>
      </c>
      <c r="Q441" s="3" t="str">
        <f t="shared" si="20"/>
        <v>n/a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7</v>
      </c>
      <c r="F442" s="18">
        <v>8</v>
      </c>
      <c r="G442" s="18">
        <v>0</v>
      </c>
      <c r="H442" s="18">
        <v>2</v>
      </c>
      <c r="I442" s="18">
        <v>1</v>
      </c>
      <c r="J442" s="18">
        <v>0</v>
      </c>
      <c r="K442" s="18">
        <v>4</v>
      </c>
      <c r="L442" s="18">
        <v>11</v>
      </c>
      <c r="M442" s="18">
        <v>7</v>
      </c>
      <c r="N442" s="18">
        <v>1</v>
      </c>
      <c r="O442" s="4">
        <f t="shared" si="18"/>
        <v>63.636363636363633</v>
      </c>
      <c r="P442" s="4">
        <f t="shared" si="19"/>
        <v>27.27272727272727</v>
      </c>
      <c r="Q442" s="3">
        <f t="shared" si="20"/>
        <v>9.0909090909090917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3</v>
      </c>
      <c r="F448" s="18">
        <v>2</v>
      </c>
      <c r="G448" s="18">
        <v>0</v>
      </c>
      <c r="H448" s="18">
        <v>0</v>
      </c>
      <c r="I448" s="18">
        <v>0</v>
      </c>
      <c r="J448" s="18">
        <v>0</v>
      </c>
      <c r="K448" s="18">
        <v>1</v>
      </c>
      <c r="L448" s="18">
        <v>4</v>
      </c>
      <c r="M448" s="18">
        <v>3</v>
      </c>
      <c r="N448" s="18">
        <v>1</v>
      </c>
      <c r="O448" s="4">
        <f t="shared" si="18"/>
        <v>75</v>
      </c>
      <c r="P448" s="4">
        <f t="shared" si="19"/>
        <v>0</v>
      </c>
      <c r="Q448" s="3">
        <f t="shared" si="20"/>
        <v>25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1</v>
      </c>
      <c r="G449" s="18">
        <v>0</v>
      </c>
      <c r="H449" s="18">
        <v>0</v>
      </c>
      <c r="I449" s="18">
        <v>0</v>
      </c>
      <c r="J449" s="18">
        <v>0</v>
      </c>
      <c r="K449" s="18">
        <v>1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21</v>
      </c>
      <c r="F452" s="18">
        <v>26</v>
      </c>
      <c r="G452" s="18">
        <v>5</v>
      </c>
      <c r="H452" s="18">
        <v>2</v>
      </c>
      <c r="I452" s="18">
        <v>2</v>
      </c>
      <c r="J452" s="18">
        <v>6</v>
      </c>
      <c r="K452" s="18">
        <v>20</v>
      </c>
      <c r="L452" s="18">
        <v>27</v>
      </c>
      <c r="M452" s="18">
        <v>12</v>
      </c>
      <c r="N452" s="18">
        <v>0</v>
      </c>
      <c r="O452" s="4">
        <f t="shared" si="18"/>
        <v>44.444444444444443</v>
      </c>
      <c r="P452" s="4">
        <f t="shared" si="19"/>
        <v>55.555555555555557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3</v>
      </c>
      <c r="F453" s="18">
        <v>2</v>
      </c>
      <c r="G453" s="18">
        <v>0</v>
      </c>
      <c r="H453" s="18">
        <v>0</v>
      </c>
      <c r="I453" s="18">
        <v>0</v>
      </c>
      <c r="J453" s="18">
        <v>1</v>
      </c>
      <c r="K453" s="18">
        <v>2</v>
      </c>
      <c r="L453" s="18">
        <v>3</v>
      </c>
      <c r="M453" s="18">
        <v>2</v>
      </c>
      <c r="N453" s="18">
        <v>0</v>
      </c>
      <c r="O453" s="4">
        <f t="shared" si="18"/>
        <v>66.666666666666657</v>
      </c>
      <c r="P453" s="4">
        <f t="shared" si="19"/>
        <v>33.333333333333329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3</v>
      </c>
      <c r="G454" s="18">
        <v>0</v>
      </c>
      <c r="H454" s="18">
        <v>0</v>
      </c>
      <c r="I454" s="18">
        <v>0</v>
      </c>
      <c r="J454" s="18">
        <v>0</v>
      </c>
      <c r="K454" s="18">
        <v>2</v>
      </c>
      <c r="L454" s="18">
        <v>1</v>
      </c>
      <c r="M454" s="18">
        <v>1</v>
      </c>
      <c r="N454" s="18">
        <v>0</v>
      </c>
      <c r="O454" s="4">
        <f t="shared" ref="O454:O517" si="21">IF(L454=0,"n/a",M454/L454*100)</f>
        <v>100</v>
      </c>
      <c r="P454" s="4">
        <f t="shared" ref="P454:P517" si="22">IF(L454=0,"n/a",(G454+H454+I454+J454)/L454*100)</f>
        <v>0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1</v>
      </c>
      <c r="F455" s="18">
        <v>5</v>
      </c>
      <c r="G455" s="18">
        <v>0</v>
      </c>
      <c r="H455" s="18">
        <v>0</v>
      </c>
      <c r="I455" s="18">
        <v>0</v>
      </c>
      <c r="J455" s="18">
        <v>0</v>
      </c>
      <c r="K455" s="18">
        <v>4</v>
      </c>
      <c r="L455" s="18">
        <v>2</v>
      </c>
      <c r="M455" s="18">
        <v>2</v>
      </c>
      <c r="N455" s="18">
        <v>0</v>
      </c>
      <c r="O455" s="4">
        <f t="shared" si="21"/>
        <v>100</v>
      </c>
      <c r="P455" s="4">
        <f t="shared" si="22"/>
        <v>0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21</v>
      </c>
      <c r="G459" s="18">
        <v>0</v>
      </c>
      <c r="H459" s="18">
        <v>0</v>
      </c>
      <c r="I459" s="18">
        <v>0</v>
      </c>
      <c r="J459" s="18">
        <v>0</v>
      </c>
      <c r="K459" s="18">
        <v>12</v>
      </c>
      <c r="L459" s="18">
        <v>9</v>
      </c>
      <c r="M459" s="18">
        <v>8</v>
      </c>
      <c r="N459" s="18">
        <v>1</v>
      </c>
      <c r="O459" s="4">
        <f t="shared" si="21"/>
        <v>88.888888888888886</v>
      </c>
      <c r="P459" s="4">
        <f t="shared" si="22"/>
        <v>0</v>
      </c>
      <c r="Q459" s="3">
        <f t="shared" si="23"/>
        <v>11.111111111111111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4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4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20</v>
      </c>
      <c r="G461" s="18">
        <v>0</v>
      </c>
      <c r="H461" s="18">
        <v>0</v>
      </c>
      <c r="I461" s="18">
        <v>0</v>
      </c>
      <c r="J461" s="18">
        <v>2</v>
      </c>
      <c r="K461" s="18">
        <v>11</v>
      </c>
      <c r="L461" s="18">
        <v>9</v>
      </c>
      <c r="M461" s="18">
        <v>6</v>
      </c>
      <c r="N461" s="18">
        <v>1</v>
      </c>
      <c r="O461" s="4">
        <f t="shared" si="21"/>
        <v>66.666666666666657</v>
      </c>
      <c r="P461" s="4">
        <f t="shared" si="22"/>
        <v>22.222222222222221</v>
      </c>
      <c r="Q461" s="3">
        <f t="shared" si="23"/>
        <v>11.111111111111111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3</v>
      </c>
      <c r="F462" s="18">
        <v>2</v>
      </c>
      <c r="G462" s="18">
        <v>0</v>
      </c>
      <c r="H462" s="18">
        <v>0</v>
      </c>
      <c r="I462" s="18">
        <v>0</v>
      </c>
      <c r="J462" s="18">
        <v>0</v>
      </c>
      <c r="K462" s="18">
        <v>5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10</v>
      </c>
      <c r="F463" s="18">
        <v>2</v>
      </c>
      <c r="G463" s="18">
        <v>0</v>
      </c>
      <c r="H463" s="18">
        <v>0</v>
      </c>
      <c r="I463" s="18">
        <v>0</v>
      </c>
      <c r="J463" s="18">
        <v>0</v>
      </c>
      <c r="K463" s="18">
        <v>12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11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11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0</v>
      </c>
      <c r="F465" s="18">
        <v>2</v>
      </c>
      <c r="G465" s="18">
        <v>0</v>
      </c>
      <c r="H465" s="18">
        <v>0</v>
      </c>
      <c r="I465" s="18">
        <v>1</v>
      </c>
      <c r="J465" s="18">
        <v>0</v>
      </c>
      <c r="K465" s="18">
        <v>0</v>
      </c>
      <c r="L465" s="18">
        <v>2</v>
      </c>
      <c r="M465" s="18">
        <v>0</v>
      </c>
      <c r="N465" s="18">
        <v>1</v>
      </c>
      <c r="O465" s="4">
        <f t="shared" si="21"/>
        <v>0</v>
      </c>
      <c r="P465" s="4">
        <f t="shared" si="22"/>
        <v>50</v>
      </c>
      <c r="Q465" s="3">
        <f t="shared" si="23"/>
        <v>50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4" t="str">
        <f t="shared" si="21"/>
        <v>n/a</v>
      </c>
      <c r="P467" s="4" t="str">
        <f t="shared" si="22"/>
        <v>n/a</v>
      </c>
      <c r="Q467" s="3" t="str">
        <f t="shared" si="23"/>
        <v>n/a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12</v>
      </c>
      <c r="F468" s="18">
        <v>1</v>
      </c>
      <c r="G468" s="18">
        <v>0</v>
      </c>
      <c r="H468" s="18">
        <v>0</v>
      </c>
      <c r="I468" s="18">
        <v>0</v>
      </c>
      <c r="J468" s="18">
        <v>0</v>
      </c>
      <c r="K468" s="18">
        <v>13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</v>
      </c>
      <c r="F469" s="18">
        <v>1</v>
      </c>
      <c r="G469" s="18">
        <v>0</v>
      </c>
      <c r="H469" s="18">
        <v>0</v>
      </c>
      <c r="I469" s="18">
        <v>0</v>
      </c>
      <c r="J469" s="18">
        <v>0</v>
      </c>
      <c r="K469" s="18">
        <v>2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12</v>
      </c>
      <c r="G471" s="18">
        <v>0</v>
      </c>
      <c r="H471" s="18">
        <v>0</v>
      </c>
      <c r="I471" s="18">
        <v>0</v>
      </c>
      <c r="J471" s="18">
        <v>1</v>
      </c>
      <c r="K471" s="18">
        <v>5</v>
      </c>
      <c r="L471" s="18">
        <v>7</v>
      </c>
      <c r="M471" s="18">
        <v>6</v>
      </c>
      <c r="N471" s="18">
        <v>0</v>
      </c>
      <c r="O471" s="4">
        <f t="shared" si="21"/>
        <v>85.714285714285708</v>
      </c>
      <c r="P471" s="4">
        <f t="shared" si="22"/>
        <v>14.285714285714285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6</v>
      </c>
      <c r="F473" s="18">
        <v>4</v>
      </c>
      <c r="G473" s="18">
        <v>0</v>
      </c>
      <c r="H473" s="18">
        <v>0</v>
      </c>
      <c r="I473" s="18">
        <v>0</v>
      </c>
      <c r="J473" s="18">
        <v>0</v>
      </c>
      <c r="K473" s="18">
        <v>5</v>
      </c>
      <c r="L473" s="18">
        <v>5</v>
      </c>
      <c r="M473" s="18">
        <v>3</v>
      </c>
      <c r="N473" s="18">
        <v>2</v>
      </c>
      <c r="O473" s="4">
        <f t="shared" si="21"/>
        <v>60</v>
      </c>
      <c r="P473" s="4">
        <f t="shared" si="22"/>
        <v>0</v>
      </c>
      <c r="Q473" s="3">
        <f t="shared" si="23"/>
        <v>40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0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1</v>
      </c>
      <c r="M476" s="18">
        <v>1</v>
      </c>
      <c r="N476" s="18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1</v>
      </c>
      <c r="F477" s="18">
        <v>2</v>
      </c>
      <c r="G477" s="18">
        <v>0</v>
      </c>
      <c r="H477" s="18">
        <v>0</v>
      </c>
      <c r="I477" s="18">
        <v>0</v>
      </c>
      <c r="J477" s="18">
        <v>1</v>
      </c>
      <c r="K477" s="18">
        <v>1</v>
      </c>
      <c r="L477" s="18">
        <v>2</v>
      </c>
      <c r="M477" s="18">
        <v>1</v>
      </c>
      <c r="N477" s="18">
        <v>0</v>
      </c>
      <c r="O477" s="4">
        <f t="shared" si="21"/>
        <v>50</v>
      </c>
      <c r="P477" s="4">
        <f t="shared" si="22"/>
        <v>50</v>
      </c>
      <c r="Q477" s="3">
        <f t="shared" si="23"/>
        <v>0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1</v>
      </c>
      <c r="G479" s="18">
        <v>0</v>
      </c>
      <c r="H479" s="18">
        <v>0</v>
      </c>
      <c r="I479" s="18">
        <v>0</v>
      </c>
      <c r="J479" s="18">
        <v>1</v>
      </c>
      <c r="K479" s="18">
        <v>0</v>
      </c>
      <c r="L479" s="18">
        <v>1</v>
      </c>
      <c r="M479" s="18">
        <v>0</v>
      </c>
      <c r="N479" s="18">
        <v>0</v>
      </c>
      <c r="O479" s="4">
        <f t="shared" si="21"/>
        <v>0</v>
      </c>
      <c r="P479" s="4">
        <f t="shared" si="22"/>
        <v>100</v>
      </c>
      <c r="Q479" s="3">
        <f t="shared" si="23"/>
        <v>0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4</v>
      </c>
      <c r="F480" s="18">
        <v>3</v>
      </c>
      <c r="G480" s="18">
        <v>0</v>
      </c>
      <c r="H480" s="18">
        <v>0</v>
      </c>
      <c r="I480" s="18">
        <v>0</v>
      </c>
      <c r="J480" s="18">
        <v>0</v>
      </c>
      <c r="K480" s="18">
        <v>5</v>
      </c>
      <c r="L480" s="18">
        <v>2</v>
      </c>
      <c r="M480" s="18">
        <v>2</v>
      </c>
      <c r="N480" s="18">
        <v>0</v>
      </c>
      <c r="O480" s="4">
        <f t="shared" si="21"/>
        <v>100</v>
      </c>
      <c r="P480" s="4">
        <f t="shared" si="22"/>
        <v>0</v>
      </c>
      <c r="Q480" s="3">
        <f t="shared" si="23"/>
        <v>0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4" t="str">
        <f t="shared" si="21"/>
        <v>n/a</v>
      </c>
      <c r="P483" s="4" t="str">
        <f t="shared" si="22"/>
        <v>n/a</v>
      </c>
      <c r="Q483" s="3" t="str">
        <f t="shared" si="23"/>
        <v>n/a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4</v>
      </c>
      <c r="F484" s="18">
        <v>6</v>
      </c>
      <c r="G484" s="18">
        <v>1</v>
      </c>
      <c r="H484" s="18">
        <v>1</v>
      </c>
      <c r="I484" s="18">
        <v>0</v>
      </c>
      <c r="J484" s="18">
        <v>1</v>
      </c>
      <c r="K484" s="18">
        <v>3</v>
      </c>
      <c r="L484" s="18">
        <v>7</v>
      </c>
      <c r="M484" s="18">
        <v>3</v>
      </c>
      <c r="N484" s="18">
        <v>1</v>
      </c>
      <c r="O484" s="4">
        <f t="shared" si="21"/>
        <v>42.857142857142854</v>
      </c>
      <c r="P484" s="4">
        <f t="shared" si="22"/>
        <v>42.857142857142854</v>
      </c>
      <c r="Q484" s="3">
        <f t="shared" si="23"/>
        <v>14.285714285714285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2</v>
      </c>
      <c r="F485" s="18">
        <v>6</v>
      </c>
      <c r="G485" s="18">
        <v>0</v>
      </c>
      <c r="H485" s="18">
        <v>0</v>
      </c>
      <c r="I485" s="18">
        <v>0</v>
      </c>
      <c r="J485" s="18">
        <v>0</v>
      </c>
      <c r="K485" s="18">
        <v>5</v>
      </c>
      <c r="L485" s="18">
        <v>3</v>
      </c>
      <c r="M485" s="18">
        <v>1</v>
      </c>
      <c r="N485" s="18">
        <v>2</v>
      </c>
      <c r="O485" s="4">
        <f t="shared" si="21"/>
        <v>33.333333333333329</v>
      </c>
      <c r="P485" s="4">
        <f t="shared" si="22"/>
        <v>0</v>
      </c>
      <c r="Q485" s="3">
        <f t="shared" si="23"/>
        <v>66.666666666666657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0</v>
      </c>
      <c r="F490" s="18">
        <v>3</v>
      </c>
      <c r="G490" s="18">
        <v>0</v>
      </c>
      <c r="H490" s="18">
        <v>0</v>
      </c>
      <c r="I490" s="18">
        <v>0</v>
      </c>
      <c r="J490" s="18">
        <v>1</v>
      </c>
      <c r="K490" s="18">
        <v>0</v>
      </c>
      <c r="L490" s="18">
        <v>3</v>
      </c>
      <c r="M490" s="18">
        <v>0</v>
      </c>
      <c r="N490" s="18">
        <v>2</v>
      </c>
      <c r="O490" s="4">
        <f t="shared" si="21"/>
        <v>0</v>
      </c>
      <c r="P490" s="4">
        <f t="shared" si="22"/>
        <v>33.333333333333329</v>
      </c>
      <c r="Q490" s="3">
        <f t="shared" si="23"/>
        <v>66.666666666666657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0</v>
      </c>
      <c r="F495" s="18">
        <v>1</v>
      </c>
      <c r="G495" s="18">
        <v>0</v>
      </c>
      <c r="H495" s="18">
        <v>0</v>
      </c>
      <c r="I495" s="18">
        <v>0</v>
      </c>
      <c r="J495" s="18">
        <v>0</v>
      </c>
      <c r="K495" s="18">
        <v>1</v>
      </c>
      <c r="L495" s="18">
        <v>0</v>
      </c>
      <c r="M495" s="18">
        <v>0</v>
      </c>
      <c r="N495" s="18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0</v>
      </c>
      <c r="F497" s="18">
        <v>2</v>
      </c>
      <c r="G497" s="18">
        <v>0</v>
      </c>
      <c r="H497" s="18">
        <v>0</v>
      </c>
      <c r="I497" s="18">
        <v>0</v>
      </c>
      <c r="J497" s="18">
        <v>0</v>
      </c>
      <c r="K497" s="18">
        <v>1</v>
      </c>
      <c r="L497" s="18">
        <v>1</v>
      </c>
      <c r="M497" s="18">
        <v>0</v>
      </c>
      <c r="N497" s="18">
        <v>1</v>
      </c>
      <c r="O497" s="4">
        <f t="shared" si="21"/>
        <v>0</v>
      </c>
      <c r="P497" s="4">
        <f t="shared" si="22"/>
        <v>0</v>
      </c>
      <c r="Q497" s="3">
        <f t="shared" si="23"/>
        <v>100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7</v>
      </c>
      <c r="F500" s="18">
        <v>0</v>
      </c>
      <c r="G500" s="18">
        <v>1</v>
      </c>
      <c r="H500" s="18">
        <v>0</v>
      </c>
      <c r="I500" s="18">
        <v>0</v>
      </c>
      <c r="J500" s="18">
        <v>0</v>
      </c>
      <c r="K500" s="18">
        <v>1</v>
      </c>
      <c r="L500" s="18">
        <v>6</v>
      </c>
      <c r="M500" s="18">
        <v>4</v>
      </c>
      <c r="N500" s="18">
        <v>1</v>
      </c>
      <c r="O500" s="4">
        <f t="shared" si="21"/>
        <v>66.666666666666657</v>
      </c>
      <c r="P500" s="4">
        <f t="shared" si="22"/>
        <v>16.666666666666664</v>
      </c>
      <c r="Q500" s="3">
        <f t="shared" si="23"/>
        <v>16.666666666666664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1</v>
      </c>
      <c r="M501" s="18">
        <v>1</v>
      </c>
      <c r="N501" s="18">
        <v>0</v>
      </c>
      <c r="O501" s="4">
        <f t="shared" si="21"/>
        <v>100</v>
      </c>
      <c r="P501" s="4">
        <f t="shared" si="22"/>
        <v>0</v>
      </c>
      <c r="Q501" s="3">
        <f t="shared" si="23"/>
        <v>0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56</v>
      </c>
      <c r="F502" s="18">
        <v>33</v>
      </c>
      <c r="G502" s="18">
        <v>2</v>
      </c>
      <c r="H502" s="18">
        <v>3</v>
      </c>
      <c r="I502" s="18">
        <v>8</v>
      </c>
      <c r="J502" s="18">
        <v>5</v>
      </c>
      <c r="K502" s="18">
        <v>26</v>
      </c>
      <c r="L502" s="18">
        <v>63</v>
      </c>
      <c r="M502" s="18">
        <v>33</v>
      </c>
      <c r="N502" s="18">
        <v>12</v>
      </c>
      <c r="O502" s="4">
        <f t="shared" si="21"/>
        <v>52.380952380952387</v>
      </c>
      <c r="P502" s="4">
        <f t="shared" si="22"/>
        <v>28.571428571428569</v>
      </c>
      <c r="Q502" s="3">
        <f t="shared" si="23"/>
        <v>19.047619047619047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135</v>
      </c>
      <c r="G504" s="18">
        <v>0</v>
      </c>
      <c r="H504" s="18">
        <v>2</v>
      </c>
      <c r="I504" s="18">
        <v>6</v>
      </c>
      <c r="J504" s="18">
        <v>9</v>
      </c>
      <c r="K504" s="18">
        <v>65</v>
      </c>
      <c r="L504" s="18">
        <v>70</v>
      </c>
      <c r="M504" s="18">
        <v>45</v>
      </c>
      <c r="N504" s="18">
        <v>8</v>
      </c>
      <c r="O504" s="4">
        <f t="shared" si="21"/>
        <v>64.285714285714292</v>
      </c>
      <c r="P504" s="4">
        <f t="shared" si="22"/>
        <v>24.285714285714285</v>
      </c>
      <c r="Q504" s="3">
        <f t="shared" si="23"/>
        <v>11.428571428571429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5</v>
      </c>
      <c r="F505" s="18">
        <v>23</v>
      </c>
      <c r="G505" s="18">
        <v>0</v>
      </c>
      <c r="H505" s="18">
        <v>1</v>
      </c>
      <c r="I505" s="18">
        <v>3</v>
      </c>
      <c r="J505" s="18">
        <v>4</v>
      </c>
      <c r="K505" s="18">
        <v>12</v>
      </c>
      <c r="L505" s="18">
        <v>16</v>
      </c>
      <c r="M505" s="18">
        <v>3</v>
      </c>
      <c r="N505" s="18">
        <v>5</v>
      </c>
      <c r="O505" s="4">
        <f t="shared" si="21"/>
        <v>18.75</v>
      </c>
      <c r="P505" s="4">
        <f t="shared" si="22"/>
        <v>50</v>
      </c>
      <c r="Q505" s="3">
        <f t="shared" si="23"/>
        <v>31.25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204</v>
      </c>
      <c r="F507" s="18">
        <v>69</v>
      </c>
      <c r="G507" s="18">
        <v>9</v>
      </c>
      <c r="H507" s="18">
        <v>9</v>
      </c>
      <c r="I507" s="18">
        <v>5</v>
      </c>
      <c r="J507" s="18">
        <v>20</v>
      </c>
      <c r="K507" s="18">
        <v>177</v>
      </c>
      <c r="L507" s="18">
        <v>96</v>
      </c>
      <c r="M507" s="18">
        <v>45</v>
      </c>
      <c r="N507" s="18">
        <v>8</v>
      </c>
      <c r="O507" s="4">
        <f t="shared" si="21"/>
        <v>46.875</v>
      </c>
      <c r="P507" s="4">
        <f t="shared" si="22"/>
        <v>44.791666666666671</v>
      </c>
      <c r="Q507" s="3">
        <f t="shared" si="23"/>
        <v>8.3333333333333321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1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1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1</v>
      </c>
      <c r="F510" s="18">
        <v>2</v>
      </c>
      <c r="G510" s="18">
        <v>0</v>
      </c>
      <c r="H510" s="18">
        <v>0</v>
      </c>
      <c r="I510" s="18">
        <v>0</v>
      </c>
      <c r="J510" s="18">
        <v>0</v>
      </c>
      <c r="K510" s="18">
        <v>2</v>
      </c>
      <c r="L510" s="18">
        <v>1</v>
      </c>
      <c r="M510" s="18">
        <v>0</v>
      </c>
      <c r="N510" s="18">
        <v>1</v>
      </c>
      <c r="O510" s="4">
        <f t="shared" si="21"/>
        <v>0</v>
      </c>
      <c r="P510" s="4">
        <f t="shared" si="22"/>
        <v>0</v>
      </c>
      <c r="Q510" s="3">
        <f t="shared" si="23"/>
        <v>100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4" t="str">
        <f t="shared" si="21"/>
        <v>n/a</v>
      </c>
      <c r="P511" s="4" t="str">
        <f t="shared" si="22"/>
        <v>n/a</v>
      </c>
      <c r="Q511" s="3" t="str">
        <f t="shared" si="23"/>
        <v>n/a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1</v>
      </c>
      <c r="F512" s="18">
        <v>2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3</v>
      </c>
      <c r="M512" s="18">
        <v>2</v>
      </c>
      <c r="N512" s="18">
        <v>1</v>
      </c>
      <c r="O512" s="4">
        <f t="shared" si="21"/>
        <v>66.666666666666657</v>
      </c>
      <c r="P512" s="4">
        <f t="shared" si="22"/>
        <v>0</v>
      </c>
      <c r="Q512" s="3">
        <f t="shared" si="23"/>
        <v>33.333333333333329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1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1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0</v>
      </c>
      <c r="F514" s="18">
        <v>1</v>
      </c>
      <c r="G514" s="18">
        <v>0</v>
      </c>
      <c r="H514" s="18">
        <v>0</v>
      </c>
      <c r="I514" s="18">
        <v>1</v>
      </c>
      <c r="J514" s="18">
        <v>0</v>
      </c>
      <c r="K514" s="18">
        <v>0</v>
      </c>
      <c r="L514" s="18">
        <v>1</v>
      </c>
      <c r="M514" s="18">
        <v>0</v>
      </c>
      <c r="N514" s="18">
        <v>0</v>
      </c>
      <c r="O514" s="4">
        <f t="shared" si="21"/>
        <v>0</v>
      </c>
      <c r="P514" s="4">
        <f t="shared" si="22"/>
        <v>100</v>
      </c>
      <c r="Q514" s="3">
        <f t="shared" si="23"/>
        <v>0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2</v>
      </c>
      <c r="F516" s="18">
        <v>2</v>
      </c>
      <c r="G516" s="18">
        <v>0</v>
      </c>
      <c r="H516" s="18">
        <v>0</v>
      </c>
      <c r="I516" s="18">
        <v>0</v>
      </c>
      <c r="J516" s="18">
        <v>0</v>
      </c>
      <c r="K516" s="18">
        <v>1</v>
      </c>
      <c r="L516" s="18">
        <v>3</v>
      </c>
      <c r="M516" s="18">
        <v>3</v>
      </c>
      <c r="N516" s="18">
        <v>0</v>
      </c>
      <c r="O516" s="4">
        <f t="shared" si="21"/>
        <v>100</v>
      </c>
      <c r="P516" s="4">
        <f t="shared" si="22"/>
        <v>0</v>
      </c>
      <c r="Q516" s="3">
        <f t="shared" si="23"/>
        <v>0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3</v>
      </c>
      <c r="F519" s="18">
        <v>1</v>
      </c>
      <c r="G519" s="18">
        <v>1</v>
      </c>
      <c r="H519" s="18">
        <v>0</v>
      </c>
      <c r="I519" s="18">
        <v>0</v>
      </c>
      <c r="J519" s="18">
        <v>0</v>
      </c>
      <c r="K519" s="18">
        <v>1</v>
      </c>
      <c r="L519" s="18">
        <v>3</v>
      </c>
      <c r="M519" s="18">
        <v>1</v>
      </c>
      <c r="N519" s="18">
        <v>1</v>
      </c>
      <c r="O519" s="4">
        <f t="shared" si="24"/>
        <v>33.333333333333329</v>
      </c>
      <c r="P519" s="4">
        <f t="shared" si="25"/>
        <v>33.333333333333329</v>
      </c>
      <c r="Q519" s="3">
        <f t="shared" si="26"/>
        <v>33.333333333333329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5</v>
      </c>
      <c r="F521" s="18">
        <v>2</v>
      </c>
      <c r="G521" s="18">
        <v>0</v>
      </c>
      <c r="H521" s="18">
        <v>0</v>
      </c>
      <c r="I521" s="18">
        <v>0</v>
      </c>
      <c r="J521" s="18">
        <v>0</v>
      </c>
      <c r="K521" s="18">
        <v>5</v>
      </c>
      <c r="L521" s="18">
        <v>2</v>
      </c>
      <c r="M521" s="18">
        <v>2</v>
      </c>
      <c r="N521" s="18">
        <v>0</v>
      </c>
      <c r="O521" s="4">
        <f t="shared" si="24"/>
        <v>100</v>
      </c>
      <c r="P521" s="4">
        <f t="shared" si="25"/>
        <v>0</v>
      </c>
      <c r="Q521" s="3">
        <f t="shared" si="26"/>
        <v>0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1</v>
      </c>
      <c r="G522" s="18">
        <v>0</v>
      </c>
      <c r="H522" s="18">
        <v>0</v>
      </c>
      <c r="I522" s="18">
        <v>0</v>
      </c>
      <c r="J522" s="18">
        <v>0</v>
      </c>
      <c r="K522" s="18">
        <v>1</v>
      </c>
      <c r="L522" s="18">
        <v>0</v>
      </c>
      <c r="M522" s="18">
        <v>0</v>
      </c>
      <c r="N522" s="18">
        <v>0</v>
      </c>
      <c r="O522" s="4" t="str">
        <f t="shared" si="24"/>
        <v>n/a</v>
      </c>
      <c r="P522" s="4" t="str">
        <f t="shared" si="25"/>
        <v>n/a</v>
      </c>
      <c r="Q522" s="3" t="str">
        <f t="shared" si="26"/>
        <v>n/a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20</v>
      </c>
      <c r="F523" s="18">
        <v>4</v>
      </c>
      <c r="G523" s="18">
        <v>0</v>
      </c>
      <c r="H523" s="18">
        <v>2</v>
      </c>
      <c r="I523" s="18">
        <v>4</v>
      </c>
      <c r="J523" s="18">
        <v>1</v>
      </c>
      <c r="K523" s="18">
        <v>7</v>
      </c>
      <c r="L523" s="18">
        <v>17</v>
      </c>
      <c r="M523" s="18">
        <v>10</v>
      </c>
      <c r="N523" s="18">
        <v>0</v>
      </c>
      <c r="O523" s="4">
        <f t="shared" si="24"/>
        <v>58.82352941176471</v>
      </c>
      <c r="P523" s="4">
        <f t="shared" si="25"/>
        <v>41.17647058823529</v>
      </c>
      <c r="Q523" s="3">
        <f t="shared" si="26"/>
        <v>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4</v>
      </c>
      <c r="F524" s="18">
        <v>8</v>
      </c>
      <c r="G524" s="18">
        <v>0</v>
      </c>
      <c r="H524" s="18">
        <v>0</v>
      </c>
      <c r="I524" s="18">
        <v>0</v>
      </c>
      <c r="J524" s="18">
        <v>1</v>
      </c>
      <c r="K524" s="18">
        <v>6</v>
      </c>
      <c r="L524" s="18">
        <v>6</v>
      </c>
      <c r="M524" s="18">
        <v>4</v>
      </c>
      <c r="N524" s="18">
        <v>1</v>
      </c>
      <c r="O524" s="4">
        <f t="shared" si="24"/>
        <v>66.666666666666657</v>
      </c>
      <c r="P524" s="4">
        <f t="shared" si="25"/>
        <v>16.666666666666664</v>
      </c>
      <c r="Q524" s="3">
        <f t="shared" si="26"/>
        <v>16.666666666666664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12</v>
      </c>
      <c r="F525" s="18">
        <v>5</v>
      </c>
      <c r="G525" s="18">
        <v>0</v>
      </c>
      <c r="H525" s="18">
        <v>0</v>
      </c>
      <c r="I525" s="18">
        <v>0</v>
      </c>
      <c r="J525" s="18">
        <v>0</v>
      </c>
      <c r="K525" s="18">
        <v>17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</v>
      </c>
      <c r="F528" s="18">
        <v>1</v>
      </c>
      <c r="G528" s="18">
        <v>0</v>
      </c>
      <c r="H528" s="18">
        <v>0</v>
      </c>
      <c r="I528" s="18">
        <v>0</v>
      </c>
      <c r="J528" s="18">
        <v>0</v>
      </c>
      <c r="K528" s="18">
        <v>2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1</v>
      </c>
      <c r="G529" s="18">
        <v>0</v>
      </c>
      <c r="H529" s="18">
        <v>0</v>
      </c>
      <c r="I529" s="18">
        <v>0</v>
      </c>
      <c r="J529" s="18">
        <v>0</v>
      </c>
      <c r="K529" s="18">
        <v>0</v>
      </c>
      <c r="L529" s="18">
        <v>1</v>
      </c>
      <c r="M529" s="18">
        <v>1</v>
      </c>
      <c r="N529" s="18">
        <v>0</v>
      </c>
      <c r="O529" s="4">
        <f t="shared" si="24"/>
        <v>100</v>
      </c>
      <c r="P529" s="4">
        <f t="shared" si="25"/>
        <v>0</v>
      </c>
      <c r="Q529" s="3">
        <f t="shared" si="26"/>
        <v>0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1</v>
      </c>
      <c r="G531" s="18">
        <v>0</v>
      </c>
      <c r="H531" s="18">
        <v>0</v>
      </c>
      <c r="I531" s="18">
        <v>1</v>
      </c>
      <c r="J531" s="18">
        <v>0</v>
      </c>
      <c r="K531" s="18">
        <v>0</v>
      </c>
      <c r="L531" s="18">
        <v>1</v>
      </c>
      <c r="M531" s="18">
        <v>0</v>
      </c>
      <c r="N531" s="18">
        <v>0</v>
      </c>
      <c r="O531" s="4">
        <f t="shared" si="24"/>
        <v>0</v>
      </c>
      <c r="P531" s="4">
        <f t="shared" si="25"/>
        <v>100</v>
      </c>
      <c r="Q531" s="3">
        <f t="shared" si="26"/>
        <v>0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0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0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7</v>
      </c>
      <c r="G534" s="18">
        <v>0</v>
      </c>
      <c r="H534" s="18">
        <v>0</v>
      </c>
      <c r="I534" s="18">
        <v>1</v>
      </c>
      <c r="J534" s="18">
        <v>1</v>
      </c>
      <c r="K534" s="18">
        <v>1</v>
      </c>
      <c r="L534" s="18">
        <v>6</v>
      </c>
      <c r="M534" s="18">
        <v>4</v>
      </c>
      <c r="N534" s="18">
        <v>0</v>
      </c>
      <c r="O534" s="4">
        <f t="shared" si="24"/>
        <v>66.666666666666657</v>
      </c>
      <c r="P534" s="4">
        <f t="shared" si="25"/>
        <v>33.333333333333329</v>
      </c>
      <c r="Q534" s="3">
        <f t="shared" si="26"/>
        <v>0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0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0</v>
      </c>
      <c r="M536" s="18">
        <v>0</v>
      </c>
      <c r="N536" s="18">
        <v>0</v>
      </c>
      <c r="O536" s="4" t="str">
        <f t="shared" si="24"/>
        <v>n/a</v>
      </c>
      <c r="P536" s="4" t="str">
        <f t="shared" si="25"/>
        <v>n/a</v>
      </c>
      <c r="Q536" s="3" t="str">
        <f t="shared" si="26"/>
        <v>n/a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21</v>
      </c>
      <c r="G537" s="18">
        <v>0</v>
      </c>
      <c r="H537" s="18">
        <v>2</v>
      </c>
      <c r="I537" s="18">
        <v>0</v>
      </c>
      <c r="J537" s="18">
        <v>1</v>
      </c>
      <c r="K537" s="18">
        <v>7</v>
      </c>
      <c r="L537" s="18">
        <v>14</v>
      </c>
      <c r="M537" s="18">
        <v>9</v>
      </c>
      <c r="N537" s="18">
        <v>2</v>
      </c>
      <c r="O537" s="4">
        <f t="shared" si="24"/>
        <v>64.285714285714292</v>
      </c>
      <c r="P537" s="4">
        <f t="shared" si="25"/>
        <v>21.428571428571427</v>
      </c>
      <c r="Q537" s="3">
        <f t="shared" si="26"/>
        <v>14.285714285714285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1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1</v>
      </c>
      <c r="M541" s="18">
        <v>0</v>
      </c>
      <c r="N541" s="18">
        <v>1</v>
      </c>
      <c r="O541" s="4">
        <f t="shared" si="24"/>
        <v>0</v>
      </c>
      <c r="P541" s="4">
        <f t="shared" si="25"/>
        <v>0</v>
      </c>
      <c r="Q541" s="3">
        <f t="shared" si="26"/>
        <v>100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3</v>
      </c>
      <c r="G543" s="18">
        <v>0</v>
      </c>
      <c r="H543" s="18">
        <v>0</v>
      </c>
      <c r="I543" s="18">
        <v>0</v>
      </c>
      <c r="J543" s="18">
        <v>0</v>
      </c>
      <c r="K543" s="18">
        <v>2</v>
      </c>
      <c r="L543" s="18">
        <v>1</v>
      </c>
      <c r="M543" s="18">
        <v>0</v>
      </c>
      <c r="N543" s="18">
        <v>1</v>
      </c>
      <c r="O543" s="4">
        <f t="shared" si="24"/>
        <v>0</v>
      </c>
      <c r="P543" s="4">
        <f t="shared" si="25"/>
        <v>0</v>
      </c>
      <c r="Q543" s="3">
        <f t="shared" si="26"/>
        <v>100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0</v>
      </c>
      <c r="M544" s="18">
        <v>0</v>
      </c>
      <c r="N544" s="18">
        <v>0</v>
      </c>
      <c r="O544" s="4" t="str">
        <f t="shared" si="24"/>
        <v>n/a</v>
      </c>
      <c r="P544" s="4" t="str">
        <f t="shared" si="25"/>
        <v>n/a</v>
      </c>
      <c r="Q544" s="3" t="str">
        <f t="shared" si="26"/>
        <v>n/a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40</v>
      </c>
      <c r="F546" s="18">
        <v>21</v>
      </c>
      <c r="G546" s="18">
        <v>0</v>
      </c>
      <c r="H546" s="18">
        <v>3</v>
      </c>
      <c r="I546" s="18">
        <v>3</v>
      </c>
      <c r="J546" s="18">
        <v>2</v>
      </c>
      <c r="K546" s="18">
        <v>24</v>
      </c>
      <c r="L546" s="18">
        <v>37</v>
      </c>
      <c r="M546" s="18">
        <v>22</v>
      </c>
      <c r="N546" s="18">
        <v>7</v>
      </c>
      <c r="O546" s="4">
        <f t="shared" si="24"/>
        <v>59.45945945945946</v>
      </c>
      <c r="P546" s="4">
        <f t="shared" si="25"/>
        <v>21.621621621621621</v>
      </c>
      <c r="Q546" s="3">
        <f t="shared" si="26"/>
        <v>18.918918918918919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18</v>
      </c>
      <c r="G547" s="18">
        <v>0</v>
      </c>
      <c r="H547" s="18">
        <v>1</v>
      </c>
      <c r="I547" s="18">
        <v>0</v>
      </c>
      <c r="J547" s="18">
        <v>4</v>
      </c>
      <c r="K547" s="18">
        <v>4</v>
      </c>
      <c r="L547" s="18">
        <v>14</v>
      </c>
      <c r="M547" s="18">
        <v>0</v>
      </c>
      <c r="N547" s="18">
        <v>9</v>
      </c>
      <c r="O547" s="4">
        <f t="shared" si="24"/>
        <v>0</v>
      </c>
      <c r="P547" s="4">
        <f t="shared" si="25"/>
        <v>35.714285714285715</v>
      </c>
      <c r="Q547" s="3">
        <f t="shared" si="26"/>
        <v>64.285714285714292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4" t="str">
        <f t="shared" si="24"/>
        <v>n/a</v>
      </c>
      <c r="P549" s="4" t="str">
        <f t="shared" si="25"/>
        <v>n/a</v>
      </c>
      <c r="Q549" s="3" t="str">
        <f t="shared" si="26"/>
        <v>n/a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3</v>
      </c>
      <c r="F552" s="18">
        <v>5</v>
      </c>
      <c r="G552" s="18">
        <v>0</v>
      </c>
      <c r="H552" s="18">
        <v>0</v>
      </c>
      <c r="I552" s="18">
        <v>0</v>
      </c>
      <c r="J552" s="18">
        <v>0</v>
      </c>
      <c r="K552" s="18">
        <v>3</v>
      </c>
      <c r="L552" s="18">
        <v>5</v>
      </c>
      <c r="M552" s="18">
        <v>4</v>
      </c>
      <c r="N552" s="18">
        <v>1</v>
      </c>
      <c r="O552" s="4">
        <f t="shared" si="24"/>
        <v>80</v>
      </c>
      <c r="P552" s="4">
        <f t="shared" si="25"/>
        <v>0</v>
      </c>
      <c r="Q552" s="3">
        <f t="shared" si="26"/>
        <v>20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0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4" t="str">
        <f t="shared" si="24"/>
        <v>n/a</v>
      </c>
      <c r="P553" s="4" t="str">
        <f t="shared" si="25"/>
        <v>n/a</v>
      </c>
      <c r="Q553" s="3" t="str">
        <f t="shared" si="26"/>
        <v>n/a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0</v>
      </c>
      <c r="F555" s="18">
        <v>3</v>
      </c>
      <c r="G555" s="18">
        <v>0</v>
      </c>
      <c r="H555" s="18">
        <v>0</v>
      </c>
      <c r="I555" s="18">
        <v>0</v>
      </c>
      <c r="J555" s="18">
        <v>0</v>
      </c>
      <c r="K555" s="18">
        <v>3</v>
      </c>
      <c r="L555" s="18">
        <v>0</v>
      </c>
      <c r="M555" s="18">
        <v>0</v>
      </c>
      <c r="N555" s="18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23</v>
      </c>
      <c r="F557" s="18">
        <v>30</v>
      </c>
      <c r="G557" s="18">
        <v>0</v>
      </c>
      <c r="H557" s="18">
        <v>1</v>
      </c>
      <c r="I557" s="18">
        <v>2</v>
      </c>
      <c r="J557" s="18">
        <v>4</v>
      </c>
      <c r="K557" s="18">
        <v>20</v>
      </c>
      <c r="L557" s="18">
        <v>33</v>
      </c>
      <c r="M557" s="18">
        <v>20</v>
      </c>
      <c r="N557" s="18">
        <v>6</v>
      </c>
      <c r="O557" s="4">
        <f t="shared" si="24"/>
        <v>60.606060606060609</v>
      </c>
      <c r="P557" s="4">
        <f t="shared" si="25"/>
        <v>21.212121212121211</v>
      </c>
      <c r="Q557" s="3">
        <f t="shared" si="26"/>
        <v>18.181818181818183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1</v>
      </c>
      <c r="G558" s="18">
        <v>0</v>
      </c>
      <c r="H558" s="18">
        <v>0</v>
      </c>
      <c r="I558" s="18">
        <v>0</v>
      </c>
      <c r="J558" s="18">
        <v>0</v>
      </c>
      <c r="K558" s="18">
        <v>1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13</v>
      </c>
      <c r="F559" s="18">
        <v>19</v>
      </c>
      <c r="G559" s="18">
        <v>0</v>
      </c>
      <c r="H559" s="18">
        <v>1</v>
      </c>
      <c r="I559" s="18">
        <v>2</v>
      </c>
      <c r="J559" s="18">
        <v>0</v>
      </c>
      <c r="K559" s="18">
        <v>18</v>
      </c>
      <c r="L559" s="18">
        <v>14</v>
      </c>
      <c r="M559" s="18">
        <v>10</v>
      </c>
      <c r="N559" s="18">
        <v>1</v>
      </c>
      <c r="O559" s="4">
        <f t="shared" si="24"/>
        <v>71.428571428571431</v>
      </c>
      <c r="P559" s="4">
        <f t="shared" si="25"/>
        <v>21.428571428571427</v>
      </c>
      <c r="Q559" s="3">
        <f t="shared" si="26"/>
        <v>7.1428571428571423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39</v>
      </c>
      <c r="F562" s="18">
        <v>39</v>
      </c>
      <c r="G562" s="18">
        <v>3</v>
      </c>
      <c r="H562" s="18">
        <v>0</v>
      </c>
      <c r="I562" s="18">
        <v>0</v>
      </c>
      <c r="J562" s="18">
        <v>2</v>
      </c>
      <c r="K562" s="18">
        <v>36</v>
      </c>
      <c r="L562" s="18">
        <v>42</v>
      </c>
      <c r="M562" s="18">
        <v>24</v>
      </c>
      <c r="N562" s="18">
        <v>13</v>
      </c>
      <c r="O562" s="4">
        <f t="shared" si="24"/>
        <v>57.142857142857139</v>
      </c>
      <c r="P562" s="4">
        <f t="shared" si="25"/>
        <v>11.904761904761903</v>
      </c>
      <c r="Q562" s="3">
        <f t="shared" si="26"/>
        <v>30.952380952380953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4</v>
      </c>
      <c r="G563" s="18">
        <v>0</v>
      </c>
      <c r="H563" s="18">
        <v>0</v>
      </c>
      <c r="I563" s="18">
        <v>0</v>
      </c>
      <c r="J563" s="18">
        <v>1</v>
      </c>
      <c r="K563" s="18">
        <v>3</v>
      </c>
      <c r="L563" s="18">
        <v>1</v>
      </c>
      <c r="M563" s="18">
        <v>0</v>
      </c>
      <c r="N563" s="18">
        <v>0</v>
      </c>
      <c r="O563" s="4">
        <f t="shared" si="24"/>
        <v>0</v>
      </c>
      <c r="P563" s="4">
        <f t="shared" si="25"/>
        <v>100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7</v>
      </c>
      <c r="F567" s="18">
        <v>10</v>
      </c>
      <c r="G567" s="18">
        <v>0</v>
      </c>
      <c r="H567" s="18">
        <v>1</v>
      </c>
      <c r="I567" s="18">
        <v>0</v>
      </c>
      <c r="J567" s="18">
        <v>0</v>
      </c>
      <c r="K567" s="18">
        <v>7</v>
      </c>
      <c r="L567" s="18">
        <v>10</v>
      </c>
      <c r="M567" s="18">
        <v>6</v>
      </c>
      <c r="N567" s="18">
        <v>3</v>
      </c>
      <c r="O567" s="4">
        <f t="shared" si="24"/>
        <v>60</v>
      </c>
      <c r="P567" s="4">
        <f t="shared" si="25"/>
        <v>10</v>
      </c>
      <c r="Q567" s="3">
        <f t="shared" si="26"/>
        <v>30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7</v>
      </c>
      <c r="F568" s="18">
        <v>9</v>
      </c>
      <c r="G568" s="18">
        <v>0</v>
      </c>
      <c r="H568" s="18">
        <v>0</v>
      </c>
      <c r="I568" s="18">
        <v>0</v>
      </c>
      <c r="J568" s="18">
        <v>0</v>
      </c>
      <c r="K568" s="18">
        <v>8</v>
      </c>
      <c r="L568" s="18">
        <v>8</v>
      </c>
      <c r="M568" s="18">
        <v>5</v>
      </c>
      <c r="N568" s="18">
        <v>3</v>
      </c>
      <c r="O568" s="4">
        <f t="shared" si="24"/>
        <v>62.5</v>
      </c>
      <c r="P568" s="4">
        <f t="shared" si="25"/>
        <v>0</v>
      </c>
      <c r="Q568" s="3">
        <f t="shared" si="26"/>
        <v>37.5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4" t="str">
        <f t="shared" si="24"/>
        <v>n/a</v>
      </c>
      <c r="P569" s="4" t="str">
        <f t="shared" si="25"/>
        <v>n/a</v>
      </c>
      <c r="Q569" s="3" t="str">
        <f t="shared" si="26"/>
        <v>n/a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</v>
      </c>
      <c r="F572" s="18">
        <v>4</v>
      </c>
      <c r="G572" s="18">
        <v>0</v>
      </c>
      <c r="H572" s="18">
        <v>1</v>
      </c>
      <c r="I572" s="18">
        <v>0</v>
      </c>
      <c r="J572" s="18">
        <v>0</v>
      </c>
      <c r="K572" s="18">
        <v>2</v>
      </c>
      <c r="L572" s="18">
        <v>3</v>
      </c>
      <c r="M572" s="18">
        <v>2</v>
      </c>
      <c r="N572" s="18">
        <v>0</v>
      </c>
      <c r="O572" s="4">
        <f t="shared" si="24"/>
        <v>66.666666666666657</v>
      </c>
      <c r="P572" s="4">
        <f t="shared" si="25"/>
        <v>33.333333333333329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</v>
      </c>
      <c r="F579" s="18">
        <v>1</v>
      </c>
      <c r="G579" s="18">
        <v>0</v>
      </c>
      <c r="H579" s="18">
        <v>0</v>
      </c>
      <c r="I579" s="18">
        <v>0</v>
      </c>
      <c r="J579" s="18">
        <v>0</v>
      </c>
      <c r="K579" s="18">
        <v>2</v>
      </c>
      <c r="L579" s="18">
        <v>0</v>
      </c>
      <c r="M579" s="18">
        <v>0</v>
      </c>
      <c r="N579" s="18">
        <v>0</v>
      </c>
      <c r="O579" s="4" t="str">
        <f t="shared" si="24"/>
        <v>n/a</v>
      </c>
      <c r="P579" s="4" t="str">
        <f t="shared" si="25"/>
        <v>n/a</v>
      </c>
      <c r="Q579" s="3" t="str">
        <f t="shared" si="26"/>
        <v>n/a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1</v>
      </c>
      <c r="G582" s="18">
        <v>0</v>
      </c>
      <c r="H582" s="18">
        <v>0</v>
      </c>
      <c r="I582" s="18">
        <v>0</v>
      </c>
      <c r="J582" s="18">
        <v>0</v>
      </c>
      <c r="K582" s="18">
        <v>1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6</v>
      </c>
      <c r="F584" s="18">
        <v>3</v>
      </c>
      <c r="G584" s="18">
        <v>0</v>
      </c>
      <c r="H584" s="18">
        <v>0</v>
      </c>
      <c r="I584" s="18">
        <v>0</v>
      </c>
      <c r="J584" s="18">
        <v>0</v>
      </c>
      <c r="K584" s="18">
        <v>6</v>
      </c>
      <c r="L584" s="18">
        <v>3</v>
      </c>
      <c r="M584" s="18">
        <v>2</v>
      </c>
      <c r="N584" s="18">
        <v>1</v>
      </c>
      <c r="O584" s="4">
        <f t="shared" si="27"/>
        <v>66.666666666666657</v>
      </c>
      <c r="P584" s="4">
        <f t="shared" si="28"/>
        <v>0</v>
      </c>
      <c r="Q584" s="3">
        <f t="shared" si="29"/>
        <v>33.333333333333329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1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1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1</v>
      </c>
      <c r="G586" s="18">
        <v>0</v>
      </c>
      <c r="H586" s="18">
        <v>0</v>
      </c>
      <c r="I586" s="18">
        <v>0</v>
      </c>
      <c r="J586" s="18">
        <v>0</v>
      </c>
      <c r="K586" s="18">
        <v>1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24</v>
      </c>
      <c r="F587" s="18">
        <v>23</v>
      </c>
      <c r="G587" s="18">
        <v>0</v>
      </c>
      <c r="H587" s="18">
        <v>2</v>
      </c>
      <c r="I587" s="18">
        <v>5</v>
      </c>
      <c r="J587" s="18">
        <v>3</v>
      </c>
      <c r="K587" s="18">
        <v>21</v>
      </c>
      <c r="L587" s="18">
        <v>26</v>
      </c>
      <c r="M587" s="18">
        <v>13</v>
      </c>
      <c r="N587" s="18">
        <v>3</v>
      </c>
      <c r="O587" s="4">
        <f t="shared" si="27"/>
        <v>50</v>
      </c>
      <c r="P587" s="4">
        <f t="shared" si="28"/>
        <v>38.461538461538467</v>
      </c>
      <c r="Q587" s="3">
        <f t="shared" si="29"/>
        <v>11.538461538461538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1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1</v>
      </c>
      <c r="M588" s="18">
        <v>1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24</v>
      </c>
      <c r="F590" s="18">
        <v>20</v>
      </c>
      <c r="G590" s="18">
        <v>0</v>
      </c>
      <c r="H590" s="18">
        <v>0</v>
      </c>
      <c r="I590" s="18">
        <v>0</v>
      </c>
      <c r="J590" s="18">
        <v>1</v>
      </c>
      <c r="K590" s="18">
        <v>17</v>
      </c>
      <c r="L590" s="18">
        <v>27</v>
      </c>
      <c r="M590" s="18">
        <v>19</v>
      </c>
      <c r="N590" s="18">
        <v>7</v>
      </c>
      <c r="O590" s="4">
        <f t="shared" si="27"/>
        <v>70.370370370370367</v>
      </c>
      <c r="P590" s="4">
        <f t="shared" si="28"/>
        <v>3.7037037037037033</v>
      </c>
      <c r="Q590" s="3">
        <f t="shared" si="29"/>
        <v>25.925925925925924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0</v>
      </c>
      <c r="F591" s="18">
        <v>1</v>
      </c>
      <c r="G591" s="18">
        <v>0</v>
      </c>
      <c r="H591" s="18">
        <v>0</v>
      </c>
      <c r="I591" s="18">
        <v>0</v>
      </c>
      <c r="J591" s="18">
        <v>0</v>
      </c>
      <c r="K591" s="18">
        <v>1</v>
      </c>
      <c r="L591" s="18">
        <v>0</v>
      </c>
      <c r="M591" s="18">
        <v>0</v>
      </c>
      <c r="N591" s="18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26</v>
      </c>
      <c r="F592" s="18">
        <v>44</v>
      </c>
      <c r="G592" s="18">
        <v>2</v>
      </c>
      <c r="H592" s="18">
        <v>3</v>
      </c>
      <c r="I592" s="18">
        <v>2</v>
      </c>
      <c r="J592" s="18">
        <v>1</v>
      </c>
      <c r="K592" s="18">
        <v>26</v>
      </c>
      <c r="L592" s="18">
        <v>44</v>
      </c>
      <c r="M592" s="18">
        <v>23</v>
      </c>
      <c r="N592" s="18">
        <v>13</v>
      </c>
      <c r="O592" s="4">
        <f t="shared" si="27"/>
        <v>52.272727272727273</v>
      </c>
      <c r="P592" s="4">
        <f t="shared" si="28"/>
        <v>18.181818181818183</v>
      </c>
      <c r="Q592" s="3">
        <f t="shared" si="29"/>
        <v>29.545454545454547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25</v>
      </c>
      <c r="F593" s="18">
        <v>24</v>
      </c>
      <c r="G593" s="18">
        <v>0</v>
      </c>
      <c r="H593" s="18">
        <v>0</v>
      </c>
      <c r="I593" s="18">
        <v>2</v>
      </c>
      <c r="J593" s="18">
        <v>5</v>
      </c>
      <c r="K593" s="18">
        <v>27</v>
      </c>
      <c r="L593" s="18">
        <v>22</v>
      </c>
      <c r="M593" s="18">
        <v>13</v>
      </c>
      <c r="N593" s="18">
        <v>2</v>
      </c>
      <c r="O593" s="4">
        <f t="shared" si="27"/>
        <v>59.090909090909093</v>
      </c>
      <c r="P593" s="4">
        <f t="shared" si="28"/>
        <v>31.818181818181817</v>
      </c>
      <c r="Q593" s="3">
        <f t="shared" si="29"/>
        <v>9.0909090909090917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9</v>
      </c>
      <c r="G594" s="18">
        <v>0</v>
      </c>
      <c r="H594" s="18">
        <v>1</v>
      </c>
      <c r="I594" s="18">
        <v>0</v>
      </c>
      <c r="J594" s="18">
        <v>0</v>
      </c>
      <c r="K594" s="18">
        <v>7</v>
      </c>
      <c r="L594" s="18">
        <v>2</v>
      </c>
      <c r="M594" s="18">
        <v>0</v>
      </c>
      <c r="N594" s="18">
        <v>1</v>
      </c>
      <c r="O594" s="4">
        <f t="shared" si="27"/>
        <v>0</v>
      </c>
      <c r="P594" s="4">
        <f t="shared" si="28"/>
        <v>50</v>
      </c>
      <c r="Q594" s="3">
        <f t="shared" si="29"/>
        <v>50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38</v>
      </c>
      <c r="F595" s="18">
        <v>46</v>
      </c>
      <c r="G595" s="18">
        <v>1</v>
      </c>
      <c r="H595" s="18">
        <v>4</v>
      </c>
      <c r="I595" s="18">
        <v>2</v>
      </c>
      <c r="J595" s="18">
        <v>5</v>
      </c>
      <c r="K595" s="18">
        <v>23</v>
      </c>
      <c r="L595" s="18">
        <v>61</v>
      </c>
      <c r="M595" s="18">
        <v>27</v>
      </c>
      <c r="N595" s="18">
        <v>22</v>
      </c>
      <c r="O595" s="4">
        <f t="shared" si="27"/>
        <v>44.26229508196721</v>
      </c>
      <c r="P595" s="4">
        <f t="shared" si="28"/>
        <v>19.672131147540984</v>
      </c>
      <c r="Q595" s="3">
        <f t="shared" si="29"/>
        <v>36.065573770491802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17</v>
      </c>
      <c r="F596" s="18">
        <v>20</v>
      </c>
      <c r="G596" s="18">
        <v>0</v>
      </c>
      <c r="H596" s="18">
        <v>0</v>
      </c>
      <c r="I596" s="18">
        <v>4</v>
      </c>
      <c r="J596" s="18">
        <v>2</v>
      </c>
      <c r="K596" s="18">
        <v>12</v>
      </c>
      <c r="L596" s="18">
        <v>25</v>
      </c>
      <c r="M596" s="18">
        <v>14</v>
      </c>
      <c r="N596" s="18">
        <v>5</v>
      </c>
      <c r="O596" s="4">
        <f t="shared" si="27"/>
        <v>56.000000000000007</v>
      </c>
      <c r="P596" s="4">
        <f t="shared" si="28"/>
        <v>24</v>
      </c>
      <c r="Q596" s="3">
        <f t="shared" si="29"/>
        <v>20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25</v>
      </c>
      <c r="F598" s="18">
        <v>47</v>
      </c>
      <c r="G598" s="18">
        <v>1</v>
      </c>
      <c r="H598" s="18">
        <v>3</v>
      </c>
      <c r="I598" s="18">
        <v>0</v>
      </c>
      <c r="J598" s="18">
        <v>6</v>
      </c>
      <c r="K598" s="18">
        <v>34</v>
      </c>
      <c r="L598" s="18">
        <v>38</v>
      </c>
      <c r="M598" s="18">
        <v>21</v>
      </c>
      <c r="N598" s="18">
        <v>7</v>
      </c>
      <c r="O598" s="4">
        <f t="shared" si="27"/>
        <v>55.26315789473685</v>
      </c>
      <c r="P598" s="4">
        <f t="shared" si="28"/>
        <v>26.315789473684209</v>
      </c>
      <c r="Q598" s="3">
        <f t="shared" si="29"/>
        <v>18.421052631578945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1</v>
      </c>
      <c r="F599" s="18">
        <v>41</v>
      </c>
      <c r="G599" s="18">
        <v>1</v>
      </c>
      <c r="H599" s="18">
        <v>1</v>
      </c>
      <c r="I599" s="18">
        <v>5</v>
      </c>
      <c r="J599" s="18">
        <v>6</v>
      </c>
      <c r="K599" s="18">
        <v>25</v>
      </c>
      <c r="L599" s="18">
        <v>17</v>
      </c>
      <c r="M599" s="18">
        <v>1</v>
      </c>
      <c r="N599" s="18">
        <v>3</v>
      </c>
      <c r="O599" s="4">
        <f t="shared" si="27"/>
        <v>5.8823529411764701</v>
      </c>
      <c r="P599" s="4">
        <f t="shared" si="28"/>
        <v>76.470588235294116</v>
      </c>
      <c r="Q599" s="3">
        <f t="shared" si="29"/>
        <v>17.647058823529413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11</v>
      </c>
      <c r="G600" s="18">
        <v>0</v>
      </c>
      <c r="H600" s="18">
        <v>0</v>
      </c>
      <c r="I600" s="18">
        <v>1</v>
      </c>
      <c r="J600" s="18">
        <v>1</v>
      </c>
      <c r="K600" s="18">
        <v>2</v>
      </c>
      <c r="L600" s="18">
        <v>9</v>
      </c>
      <c r="M600" s="18">
        <v>2</v>
      </c>
      <c r="N600" s="18">
        <v>5</v>
      </c>
      <c r="O600" s="4">
        <f t="shared" si="27"/>
        <v>22.222222222222221</v>
      </c>
      <c r="P600" s="4">
        <f t="shared" si="28"/>
        <v>22.222222222222221</v>
      </c>
      <c r="Q600" s="3">
        <f t="shared" si="29"/>
        <v>55.555555555555557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7</v>
      </c>
      <c r="F601" s="18">
        <v>21</v>
      </c>
      <c r="G601" s="18">
        <v>0</v>
      </c>
      <c r="H601" s="18">
        <v>0</v>
      </c>
      <c r="I601" s="18">
        <v>0</v>
      </c>
      <c r="J601" s="18">
        <v>1</v>
      </c>
      <c r="K601" s="18">
        <v>11</v>
      </c>
      <c r="L601" s="18">
        <v>17</v>
      </c>
      <c r="M601" s="18">
        <v>8</v>
      </c>
      <c r="N601" s="18">
        <v>8</v>
      </c>
      <c r="O601" s="4">
        <f t="shared" si="27"/>
        <v>47.058823529411761</v>
      </c>
      <c r="P601" s="4">
        <f t="shared" si="28"/>
        <v>5.8823529411764701</v>
      </c>
      <c r="Q601" s="3">
        <f t="shared" si="29"/>
        <v>47.058823529411761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4" t="str">
        <f t="shared" si="27"/>
        <v>n/a</v>
      </c>
      <c r="P602" s="4" t="str">
        <f t="shared" si="28"/>
        <v>n/a</v>
      </c>
      <c r="Q602" s="3" t="str">
        <f t="shared" si="29"/>
        <v>n/a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1</v>
      </c>
      <c r="G603" s="18">
        <v>0</v>
      </c>
      <c r="H603" s="18">
        <v>0</v>
      </c>
      <c r="I603" s="18">
        <v>0</v>
      </c>
      <c r="J603" s="18">
        <v>0</v>
      </c>
      <c r="K603" s="18">
        <v>1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10</v>
      </c>
      <c r="F604" s="18">
        <v>45</v>
      </c>
      <c r="G604" s="18">
        <v>0</v>
      </c>
      <c r="H604" s="18">
        <v>1</v>
      </c>
      <c r="I604" s="18">
        <v>3</v>
      </c>
      <c r="J604" s="18">
        <v>3</v>
      </c>
      <c r="K604" s="18">
        <v>21</v>
      </c>
      <c r="L604" s="18">
        <v>34</v>
      </c>
      <c r="M604" s="18">
        <v>19</v>
      </c>
      <c r="N604" s="18">
        <v>8</v>
      </c>
      <c r="O604" s="4">
        <f t="shared" si="27"/>
        <v>55.882352941176471</v>
      </c>
      <c r="P604" s="4">
        <f t="shared" si="28"/>
        <v>20.588235294117645</v>
      </c>
      <c r="Q604" s="3">
        <f t="shared" si="29"/>
        <v>23.52941176470588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1</v>
      </c>
      <c r="G605" s="18">
        <v>0</v>
      </c>
      <c r="H605" s="18">
        <v>0</v>
      </c>
      <c r="I605" s="18">
        <v>0</v>
      </c>
      <c r="J605" s="18">
        <v>0</v>
      </c>
      <c r="K605" s="18">
        <v>1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36</v>
      </c>
      <c r="F606" s="18">
        <v>32</v>
      </c>
      <c r="G606" s="18">
        <v>2</v>
      </c>
      <c r="H606" s="18">
        <v>0</v>
      </c>
      <c r="I606" s="18">
        <v>4</v>
      </c>
      <c r="J606" s="18">
        <v>3</v>
      </c>
      <c r="K606" s="18">
        <v>16</v>
      </c>
      <c r="L606" s="18">
        <v>52</v>
      </c>
      <c r="M606" s="18">
        <v>29</v>
      </c>
      <c r="N606" s="18">
        <v>14</v>
      </c>
      <c r="O606" s="4">
        <f t="shared" si="27"/>
        <v>55.769230769230774</v>
      </c>
      <c r="P606" s="4">
        <f t="shared" si="28"/>
        <v>17.307692307692307</v>
      </c>
      <c r="Q606" s="3">
        <f t="shared" si="29"/>
        <v>26.923076923076923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44</v>
      </c>
      <c r="F607" s="18">
        <v>122</v>
      </c>
      <c r="G607" s="18">
        <v>2</v>
      </c>
      <c r="H607" s="18">
        <v>4</v>
      </c>
      <c r="I607" s="18">
        <v>3</v>
      </c>
      <c r="J607" s="18">
        <v>10</v>
      </c>
      <c r="K607" s="18">
        <v>131</v>
      </c>
      <c r="L607" s="18">
        <v>35</v>
      </c>
      <c r="M607" s="18">
        <v>1</v>
      </c>
      <c r="N607" s="18">
        <v>15</v>
      </c>
      <c r="O607" s="4">
        <f t="shared" si="27"/>
        <v>2.8571428571428572</v>
      </c>
      <c r="P607" s="4">
        <f t="shared" si="28"/>
        <v>54.285714285714285</v>
      </c>
      <c r="Q607" s="3">
        <f t="shared" si="29"/>
        <v>42.857142857142854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21</v>
      </c>
      <c r="G608" s="18">
        <v>0</v>
      </c>
      <c r="H608" s="18">
        <v>1</v>
      </c>
      <c r="I608" s="18">
        <v>0</v>
      </c>
      <c r="J608" s="18">
        <v>4</v>
      </c>
      <c r="K608" s="18">
        <v>9</v>
      </c>
      <c r="L608" s="18">
        <v>12</v>
      </c>
      <c r="M608" s="18">
        <v>2</v>
      </c>
      <c r="N608" s="18">
        <v>5</v>
      </c>
      <c r="O608" s="4">
        <f t="shared" si="27"/>
        <v>16.666666666666664</v>
      </c>
      <c r="P608" s="4">
        <f t="shared" si="28"/>
        <v>41.666666666666671</v>
      </c>
      <c r="Q608" s="3">
        <f t="shared" si="29"/>
        <v>41.666666666666671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0</v>
      </c>
      <c r="F610" s="18">
        <v>1</v>
      </c>
      <c r="G610" s="18">
        <v>0</v>
      </c>
      <c r="H610" s="18">
        <v>0</v>
      </c>
      <c r="I610" s="18">
        <v>0</v>
      </c>
      <c r="J610" s="18">
        <v>0</v>
      </c>
      <c r="K610" s="18">
        <v>0</v>
      </c>
      <c r="L610" s="18">
        <v>1</v>
      </c>
      <c r="M610" s="18">
        <v>1</v>
      </c>
      <c r="N610" s="18">
        <v>0</v>
      </c>
      <c r="O610" s="4">
        <f t="shared" si="27"/>
        <v>100</v>
      </c>
      <c r="P610" s="4">
        <f t="shared" si="28"/>
        <v>0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26</v>
      </c>
      <c r="F611" s="18">
        <v>23</v>
      </c>
      <c r="G611" s="18">
        <v>0</v>
      </c>
      <c r="H611" s="18">
        <v>2</v>
      </c>
      <c r="I611" s="18">
        <v>1</v>
      </c>
      <c r="J611" s="18">
        <v>7</v>
      </c>
      <c r="K611" s="18">
        <v>21</v>
      </c>
      <c r="L611" s="18">
        <v>28</v>
      </c>
      <c r="M611" s="18">
        <v>12</v>
      </c>
      <c r="N611" s="18">
        <v>6</v>
      </c>
      <c r="O611" s="4">
        <f t="shared" si="27"/>
        <v>42.857142857142854</v>
      </c>
      <c r="P611" s="4">
        <f t="shared" si="28"/>
        <v>35.714285714285715</v>
      </c>
      <c r="Q611" s="3">
        <f t="shared" si="29"/>
        <v>21.428571428571427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10</v>
      </c>
      <c r="F613" s="18">
        <v>7</v>
      </c>
      <c r="G613" s="18">
        <v>1</v>
      </c>
      <c r="H613" s="18">
        <v>0</v>
      </c>
      <c r="I613" s="18">
        <v>0</v>
      </c>
      <c r="J613" s="18">
        <v>1</v>
      </c>
      <c r="K613" s="18">
        <v>7</v>
      </c>
      <c r="L613" s="18">
        <v>10</v>
      </c>
      <c r="M613" s="18">
        <v>8</v>
      </c>
      <c r="N613" s="18">
        <v>0</v>
      </c>
      <c r="O613" s="4">
        <f t="shared" si="27"/>
        <v>80</v>
      </c>
      <c r="P613" s="4">
        <f t="shared" si="28"/>
        <v>20</v>
      </c>
      <c r="Q613" s="3">
        <f t="shared" si="29"/>
        <v>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3</v>
      </c>
      <c r="G615" s="18">
        <v>0</v>
      </c>
      <c r="H615" s="18">
        <v>0</v>
      </c>
      <c r="I615" s="18">
        <v>0</v>
      </c>
      <c r="J615" s="18">
        <v>1</v>
      </c>
      <c r="K615" s="18">
        <v>0</v>
      </c>
      <c r="L615" s="18">
        <v>3</v>
      </c>
      <c r="M615" s="18">
        <v>0</v>
      </c>
      <c r="N615" s="18">
        <v>2</v>
      </c>
      <c r="O615" s="4">
        <f t="shared" si="27"/>
        <v>0</v>
      </c>
      <c r="P615" s="4">
        <f t="shared" si="28"/>
        <v>33.333333333333329</v>
      </c>
      <c r="Q615" s="3">
        <f t="shared" si="29"/>
        <v>66.666666666666657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2</v>
      </c>
      <c r="G616" s="18">
        <v>0</v>
      </c>
      <c r="H616" s="18">
        <v>0</v>
      </c>
      <c r="I616" s="18">
        <v>0</v>
      </c>
      <c r="J616" s="18">
        <v>0</v>
      </c>
      <c r="K616" s="18">
        <v>2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6</v>
      </c>
      <c r="G617" s="18">
        <v>0</v>
      </c>
      <c r="H617" s="18">
        <v>0</v>
      </c>
      <c r="I617" s="18">
        <v>0</v>
      </c>
      <c r="J617" s="18">
        <v>0</v>
      </c>
      <c r="K617" s="18">
        <v>3</v>
      </c>
      <c r="L617" s="18">
        <v>3</v>
      </c>
      <c r="M617" s="18">
        <v>3</v>
      </c>
      <c r="N617" s="18">
        <v>0</v>
      </c>
      <c r="O617" s="4">
        <f t="shared" si="27"/>
        <v>100</v>
      </c>
      <c r="P617" s="4">
        <f t="shared" si="28"/>
        <v>0</v>
      </c>
      <c r="Q617" s="3">
        <f t="shared" si="29"/>
        <v>0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6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6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0</v>
      </c>
      <c r="F622" s="18">
        <v>3</v>
      </c>
      <c r="G622" s="18">
        <v>0</v>
      </c>
      <c r="H622" s="18">
        <v>1</v>
      </c>
      <c r="I622" s="18">
        <v>0</v>
      </c>
      <c r="J622" s="18">
        <v>0</v>
      </c>
      <c r="K622" s="18">
        <v>0</v>
      </c>
      <c r="L622" s="18">
        <v>3</v>
      </c>
      <c r="M622" s="18">
        <v>1</v>
      </c>
      <c r="N622" s="18">
        <v>1</v>
      </c>
      <c r="O622" s="4">
        <f t="shared" si="27"/>
        <v>33.333333333333329</v>
      </c>
      <c r="P622" s="4">
        <f t="shared" si="28"/>
        <v>33.333333333333329</v>
      </c>
      <c r="Q622" s="3">
        <f t="shared" si="29"/>
        <v>33.333333333333329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2</v>
      </c>
      <c r="G623" s="18">
        <v>0</v>
      </c>
      <c r="H623" s="18">
        <v>1</v>
      </c>
      <c r="I623" s="18">
        <v>0</v>
      </c>
      <c r="J623" s="18">
        <v>0</v>
      </c>
      <c r="K623" s="18">
        <v>1</v>
      </c>
      <c r="L623" s="18">
        <v>1</v>
      </c>
      <c r="M623" s="18">
        <v>0</v>
      </c>
      <c r="N623" s="18">
        <v>0</v>
      </c>
      <c r="O623" s="4">
        <f t="shared" si="27"/>
        <v>0</v>
      </c>
      <c r="P623" s="4">
        <f t="shared" si="28"/>
        <v>100</v>
      </c>
      <c r="Q623" s="3">
        <f t="shared" si="29"/>
        <v>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9</v>
      </c>
      <c r="F624" s="18">
        <v>3</v>
      </c>
      <c r="G624" s="18">
        <v>1</v>
      </c>
      <c r="H624" s="18">
        <v>1</v>
      </c>
      <c r="I624" s="18">
        <v>0</v>
      </c>
      <c r="J624" s="18">
        <v>0</v>
      </c>
      <c r="K624" s="18">
        <v>10</v>
      </c>
      <c r="L624" s="18">
        <v>2</v>
      </c>
      <c r="M624" s="18">
        <v>0</v>
      </c>
      <c r="N624" s="18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11</v>
      </c>
      <c r="G625" s="18">
        <v>0</v>
      </c>
      <c r="H625" s="18">
        <v>0</v>
      </c>
      <c r="I625" s="18">
        <v>1</v>
      </c>
      <c r="J625" s="18">
        <v>1</v>
      </c>
      <c r="K625" s="18">
        <v>5</v>
      </c>
      <c r="L625" s="18">
        <v>6</v>
      </c>
      <c r="M625" s="18">
        <v>3</v>
      </c>
      <c r="N625" s="18">
        <v>1</v>
      </c>
      <c r="O625" s="4">
        <f t="shared" si="27"/>
        <v>50</v>
      </c>
      <c r="P625" s="4">
        <f t="shared" si="28"/>
        <v>33.333333333333329</v>
      </c>
      <c r="Q625" s="3">
        <f t="shared" si="29"/>
        <v>16.666666666666664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11</v>
      </c>
      <c r="F629" s="18">
        <v>18</v>
      </c>
      <c r="G629" s="18">
        <v>1</v>
      </c>
      <c r="H629" s="18">
        <v>1</v>
      </c>
      <c r="I629" s="18">
        <v>1</v>
      </c>
      <c r="J629" s="18">
        <v>3</v>
      </c>
      <c r="K629" s="18">
        <v>7</v>
      </c>
      <c r="L629" s="18">
        <v>22</v>
      </c>
      <c r="M629" s="18">
        <v>10</v>
      </c>
      <c r="N629" s="18">
        <v>6</v>
      </c>
      <c r="O629" s="4">
        <f t="shared" si="27"/>
        <v>45.454545454545453</v>
      </c>
      <c r="P629" s="4">
        <f t="shared" si="28"/>
        <v>27.27272727272727</v>
      </c>
      <c r="Q629" s="3">
        <f t="shared" si="29"/>
        <v>27.27272727272727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26</v>
      </c>
      <c r="F630" s="18">
        <v>15</v>
      </c>
      <c r="G630" s="18">
        <v>0</v>
      </c>
      <c r="H630" s="18">
        <v>0</v>
      </c>
      <c r="I630" s="18">
        <v>0</v>
      </c>
      <c r="J630" s="18">
        <v>0</v>
      </c>
      <c r="K630" s="18">
        <v>18</v>
      </c>
      <c r="L630" s="18">
        <v>23</v>
      </c>
      <c r="M630" s="18">
        <v>19</v>
      </c>
      <c r="N630" s="18">
        <v>4</v>
      </c>
      <c r="O630" s="4">
        <f t="shared" si="27"/>
        <v>82.608695652173907</v>
      </c>
      <c r="P630" s="4">
        <f t="shared" si="28"/>
        <v>0</v>
      </c>
      <c r="Q630" s="3">
        <f t="shared" si="29"/>
        <v>17.391304347826086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0</v>
      </c>
      <c r="F633" s="18">
        <v>3</v>
      </c>
      <c r="G633" s="18">
        <v>0</v>
      </c>
      <c r="H633" s="18">
        <v>0</v>
      </c>
      <c r="I633" s="18">
        <v>0</v>
      </c>
      <c r="J633" s="18">
        <v>1</v>
      </c>
      <c r="K633" s="18">
        <v>0</v>
      </c>
      <c r="L633" s="18">
        <v>3</v>
      </c>
      <c r="M633" s="18">
        <v>1</v>
      </c>
      <c r="N633" s="18">
        <v>1</v>
      </c>
      <c r="O633" s="4">
        <f t="shared" si="27"/>
        <v>33.333333333333329</v>
      </c>
      <c r="P633" s="4">
        <f t="shared" si="28"/>
        <v>33.333333333333329</v>
      </c>
      <c r="Q633" s="3">
        <f t="shared" si="29"/>
        <v>33.333333333333329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8</v>
      </c>
      <c r="F634" s="18">
        <v>6</v>
      </c>
      <c r="G634" s="18">
        <v>0</v>
      </c>
      <c r="H634" s="18">
        <v>0</v>
      </c>
      <c r="I634" s="18">
        <v>0</v>
      </c>
      <c r="J634" s="18">
        <v>0</v>
      </c>
      <c r="K634" s="18">
        <v>7</v>
      </c>
      <c r="L634" s="18">
        <v>7</v>
      </c>
      <c r="M634" s="18">
        <v>4</v>
      </c>
      <c r="N634" s="18">
        <v>3</v>
      </c>
      <c r="O634" s="4">
        <f t="shared" si="27"/>
        <v>57.142857142857139</v>
      </c>
      <c r="P634" s="4">
        <f t="shared" si="28"/>
        <v>0</v>
      </c>
      <c r="Q634" s="3">
        <f t="shared" si="29"/>
        <v>42.857142857142854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1</v>
      </c>
      <c r="G635" s="18">
        <v>0</v>
      </c>
      <c r="H635" s="18">
        <v>0</v>
      </c>
      <c r="I635" s="18">
        <v>0</v>
      </c>
      <c r="J635" s="18">
        <v>0</v>
      </c>
      <c r="K635" s="18">
        <v>1</v>
      </c>
      <c r="L635" s="18">
        <v>0</v>
      </c>
      <c r="M635" s="18">
        <v>0</v>
      </c>
      <c r="N635" s="18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5</v>
      </c>
      <c r="F638" s="18">
        <v>4</v>
      </c>
      <c r="G638" s="18">
        <v>0</v>
      </c>
      <c r="H638" s="18">
        <v>0</v>
      </c>
      <c r="I638" s="18">
        <v>0</v>
      </c>
      <c r="J638" s="18">
        <v>1</v>
      </c>
      <c r="K638" s="18">
        <v>2</v>
      </c>
      <c r="L638" s="18">
        <v>7</v>
      </c>
      <c r="M638" s="18">
        <v>5</v>
      </c>
      <c r="N638" s="18">
        <v>1</v>
      </c>
      <c r="O638" s="4">
        <f t="shared" si="27"/>
        <v>71.428571428571431</v>
      </c>
      <c r="P638" s="4">
        <f t="shared" si="28"/>
        <v>14.285714285714285</v>
      </c>
      <c r="Q638" s="3">
        <f t="shared" si="29"/>
        <v>14.285714285714285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3</v>
      </c>
      <c r="F639" s="18">
        <v>7</v>
      </c>
      <c r="G639" s="18">
        <v>0</v>
      </c>
      <c r="H639" s="18">
        <v>2</v>
      </c>
      <c r="I639" s="18">
        <v>0</v>
      </c>
      <c r="J639" s="18">
        <v>0</v>
      </c>
      <c r="K639" s="18">
        <v>7</v>
      </c>
      <c r="L639" s="18">
        <v>3</v>
      </c>
      <c r="M639" s="18">
        <v>1</v>
      </c>
      <c r="N639" s="18">
        <v>0</v>
      </c>
      <c r="O639" s="4">
        <f t="shared" si="27"/>
        <v>33.333333333333329</v>
      </c>
      <c r="P639" s="4">
        <f t="shared" si="28"/>
        <v>66.666666666666657</v>
      </c>
      <c r="Q639" s="3">
        <f t="shared" si="29"/>
        <v>0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2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2</v>
      </c>
      <c r="M641" s="18">
        <v>0</v>
      </c>
      <c r="N641" s="18">
        <v>2</v>
      </c>
      <c r="O641" s="4">
        <f t="shared" si="27"/>
        <v>0</v>
      </c>
      <c r="P641" s="4">
        <f t="shared" si="28"/>
        <v>0</v>
      </c>
      <c r="Q641" s="3">
        <f t="shared" si="29"/>
        <v>100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1</v>
      </c>
      <c r="F642" s="18">
        <v>7</v>
      </c>
      <c r="G642" s="18">
        <v>0</v>
      </c>
      <c r="H642" s="18">
        <v>0</v>
      </c>
      <c r="I642" s="18">
        <v>1</v>
      </c>
      <c r="J642" s="18">
        <v>0</v>
      </c>
      <c r="K642" s="18">
        <v>0</v>
      </c>
      <c r="L642" s="18">
        <v>8</v>
      </c>
      <c r="M642" s="18">
        <v>6</v>
      </c>
      <c r="N642" s="18">
        <v>1</v>
      </c>
      <c r="O642" s="4">
        <f t="shared" si="27"/>
        <v>75</v>
      </c>
      <c r="P642" s="4">
        <f t="shared" si="28"/>
        <v>12.5</v>
      </c>
      <c r="Q642" s="3">
        <f t="shared" si="29"/>
        <v>12.5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9</v>
      </c>
      <c r="F643" s="18">
        <v>4</v>
      </c>
      <c r="G643" s="18">
        <v>0</v>
      </c>
      <c r="H643" s="18">
        <v>0</v>
      </c>
      <c r="I643" s="18">
        <v>0</v>
      </c>
      <c r="J643" s="18">
        <v>0</v>
      </c>
      <c r="K643" s="18">
        <v>10</v>
      </c>
      <c r="L643" s="18">
        <v>3</v>
      </c>
      <c r="M643" s="18">
        <v>3</v>
      </c>
      <c r="N643" s="18">
        <v>0</v>
      </c>
      <c r="O643" s="4">
        <f t="shared" si="27"/>
        <v>100</v>
      </c>
      <c r="P643" s="4">
        <f t="shared" si="28"/>
        <v>0</v>
      </c>
      <c r="Q643" s="3">
        <f t="shared" si="29"/>
        <v>0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6</v>
      </c>
      <c r="F645" s="18">
        <v>2</v>
      </c>
      <c r="G645" s="18">
        <v>0</v>
      </c>
      <c r="H645" s="18">
        <v>0</v>
      </c>
      <c r="I645" s="18">
        <v>1</v>
      </c>
      <c r="J645" s="18">
        <v>0</v>
      </c>
      <c r="K645" s="18">
        <v>3</v>
      </c>
      <c r="L645" s="18">
        <v>5</v>
      </c>
      <c r="M645" s="18">
        <v>4</v>
      </c>
      <c r="N645" s="18">
        <v>0</v>
      </c>
      <c r="O645" s="4">
        <f t="shared" si="27"/>
        <v>80</v>
      </c>
      <c r="P645" s="4">
        <f t="shared" si="28"/>
        <v>20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2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2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1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1</v>
      </c>
      <c r="M647" s="18">
        <v>0</v>
      </c>
      <c r="N647" s="18">
        <v>1</v>
      </c>
      <c r="O647" s="4">
        <f t="shared" si="30"/>
        <v>0</v>
      </c>
      <c r="P647" s="4">
        <f t="shared" si="31"/>
        <v>0</v>
      </c>
      <c r="Q647" s="3">
        <f t="shared" si="32"/>
        <v>100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4" t="str">
        <f t="shared" si="30"/>
        <v>n/a</v>
      </c>
      <c r="P649" s="4" t="str">
        <f t="shared" si="31"/>
        <v>n/a</v>
      </c>
      <c r="Q649" s="3" t="str">
        <f t="shared" si="32"/>
        <v>n/a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1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2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2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7</v>
      </c>
      <c r="G653" s="18">
        <v>0</v>
      </c>
      <c r="H653" s="18">
        <v>0</v>
      </c>
      <c r="I653" s="18">
        <v>1</v>
      </c>
      <c r="J653" s="18">
        <v>1</v>
      </c>
      <c r="K653" s="18">
        <v>2</v>
      </c>
      <c r="L653" s="18">
        <v>5</v>
      </c>
      <c r="M653" s="18">
        <v>2</v>
      </c>
      <c r="N653" s="18">
        <v>1</v>
      </c>
      <c r="O653" s="4">
        <f t="shared" si="30"/>
        <v>40</v>
      </c>
      <c r="P653" s="4">
        <f t="shared" si="31"/>
        <v>40</v>
      </c>
      <c r="Q653" s="3">
        <f t="shared" si="32"/>
        <v>20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4" t="str">
        <f t="shared" si="30"/>
        <v>n/a</v>
      </c>
      <c r="P654" s="4" t="str">
        <f t="shared" si="31"/>
        <v>n/a</v>
      </c>
      <c r="Q654" s="3" t="str">
        <f t="shared" si="32"/>
        <v>n/a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0</v>
      </c>
      <c r="F655" s="18">
        <v>1</v>
      </c>
      <c r="G655" s="18">
        <v>0</v>
      </c>
      <c r="H655" s="18">
        <v>0</v>
      </c>
      <c r="I655" s="18">
        <v>0</v>
      </c>
      <c r="J655" s="18">
        <v>0</v>
      </c>
      <c r="K655" s="18">
        <v>1</v>
      </c>
      <c r="L655" s="18">
        <v>0</v>
      </c>
      <c r="M655" s="18">
        <v>0</v>
      </c>
      <c r="N655" s="18">
        <v>0</v>
      </c>
      <c r="O655" s="4" t="str">
        <f t="shared" si="30"/>
        <v>n/a</v>
      </c>
      <c r="P655" s="4" t="str">
        <f t="shared" si="31"/>
        <v>n/a</v>
      </c>
      <c r="Q655" s="3" t="str">
        <f t="shared" si="32"/>
        <v>n/a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23</v>
      </c>
      <c r="F665" s="18">
        <v>41</v>
      </c>
      <c r="G665" s="18">
        <v>1</v>
      </c>
      <c r="H665" s="18">
        <v>2</v>
      </c>
      <c r="I665" s="18">
        <v>4</v>
      </c>
      <c r="J665" s="18">
        <v>6</v>
      </c>
      <c r="K665" s="18">
        <v>33</v>
      </c>
      <c r="L665" s="18">
        <v>31</v>
      </c>
      <c r="M665" s="18">
        <v>11</v>
      </c>
      <c r="N665" s="18">
        <v>7</v>
      </c>
      <c r="O665" s="4">
        <f t="shared" si="30"/>
        <v>35.483870967741936</v>
      </c>
      <c r="P665" s="4">
        <f t="shared" si="31"/>
        <v>41.935483870967744</v>
      </c>
      <c r="Q665" s="3">
        <f t="shared" si="32"/>
        <v>22.58064516129032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0</v>
      </c>
      <c r="F666" s="18">
        <v>8</v>
      </c>
      <c r="G666" s="18">
        <v>0</v>
      </c>
      <c r="H666" s="18">
        <v>0</v>
      </c>
      <c r="I666" s="18">
        <v>0</v>
      </c>
      <c r="J666" s="18">
        <v>0</v>
      </c>
      <c r="K666" s="18">
        <v>4</v>
      </c>
      <c r="L666" s="18">
        <v>4</v>
      </c>
      <c r="M666" s="18">
        <v>0</v>
      </c>
      <c r="N666" s="18">
        <v>4</v>
      </c>
      <c r="O666" s="4">
        <f t="shared" si="30"/>
        <v>0</v>
      </c>
      <c r="P666" s="4">
        <f t="shared" si="31"/>
        <v>0</v>
      </c>
      <c r="Q666" s="3">
        <f t="shared" si="32"/>
        <v>100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18</v>
      </c>
      <c r="F667" s="18">
        <v>23</v>
      </c>
      <c r="G667" s="18">
        <v>1</v>
      </c>
      <c r="H667" s="18">
        <v>1</v>
      </c>
      <c r="I667" s="18">
        <v>1</v>
      </c>
      <c r="J667" s="18">
        <v>4</v>
      </c>
      <c r="K667" s="18">
        <v>19</v>
      </c>
      <c r="L667" s="18">
        <v>22</v>
      </c>
      <c r="M667" s="18">
        <v>13</v>
      </c>
      <c r="N667" s="18">
        <v>2</v>
      </c>
      <c r="O667" s="4">
        <f t="shared" si="30"/>
        <v>59.090909090909093</v>
      </c>
      <c r="P667" s="4">
        <f t="shared" si="31"/>
        <v>31.818181818181817</v>
      </c>
      <c r="Q667" s="3">
        <f t="shared" si="32"/>
        <v>9.0909090909090917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1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6</v>
      </c>
      <c r="F669" s="18">
        <v>11</v>
      </c>
      <c r="G669" s="18">
        <v>0</v>
      </c>
      <c r="H669" s="18">
        <v>0</v>
      </c>
      <c r="I669" s="18">
        <v>1</v>
      </c>
      <c r="J669" s="18">
        <v>0</v>
      </c>
      <c r="K669" s="18">
        <v>8</v>
      </c>
      <c r="L669" s="18">
        <v>9</v>
      </c>
      <c r="M669" s="18">
        <v>6</v>
      </c>
      <c r="N669" s="18">
        <v>2</v>
      </c>
      <c r="O669" s="4">
        <f t="shared" si="30"/>
        <v>66.666666666666657</v>
      </c>
      <c r="P669" s="4">
        <f t="shared" si="31"/>
        <v>11.111111111111111</v>
      </c>
      <c r="Q669" s="3">
        <f t="shared" si="32"/>
        <v>22.222222222222221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6</v>
      </c>
      <c r="G670" s="18">
        <v>0</v>
      </c>
      <c r="H670" s="18">
        <v>0</v>
      </c>
      <c r="I670" s="18">
        <v>0</v>
      </c>
      <c r="J670" s="18">
        <v>0</v>
      </c>
      <c r="K670" s="18">
        <v>1</v>
      </c>
      <c r="L670" s="18">
        <v>5</v>
      </c>
      <c r="M670" s="18">
        <v>5</v>
      </c>
      <c r="N670" s="18">
        <v>0</v>
      </c>
      <c r="O670" s="4">
        <f t="shared" si="30"/>
        <v>100</v>
      </c>
      <c r="P670" s="4">
        <f t="shared" si="31"/>
        <v>0</v>
      </c>
      <c r="Q670" s="3">
        <f t="shared" si="32"/>
        <v>0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33</v>
      </c>
      <c r="F671" s="18">
        <v>26</v>
      </c>
      <c r="G671" s="18">
        <v>0</v>
      </c>
      <c r="H671" s="18">
        <v>0</v>
      </c>
      <c r="I671" s="18">
        <v>5</v>
      </c>
      <c r="J671" s="18">
        <v>2</v>
      </c>
      <c r="K671" s="18">
        <v>20</v>
      </c>
      <c r="L671" s="18">
        <v>39</v>
      </c>
      <c r="M671" s="18">
        <v>28</v>
      </c>
      <c r="N671" s="18">
        <v>4</v>
      </c>
      <c r="O671" s="4">
        <f t="shared" si="30"/>
        <v>71.794871794871796</v>
      </c>
      <c r="P671" s="4">
        <f t="shared" si="31"/>
        <v>17.948717948717949</v>
      </c>
      <c r="Q671" s="3">
        <f t="shared" si="32"/>
        <v>10.256410256410255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2</v>
      </c>
      <c r="F674" s="18">
        <v>3</v>
      </c>
      <c r="G674" s="18">
        <v>1</v>
      </c>
      <c r="H674" s="18">
        <v>0</v>
      </c>
      <c r="I674" s="18">
        <v>0</v>
      </c>
      <c r="J674" s="18">
        <v>0</v>
      </c>
      <c r="K674" s="18">
        <v>1</v>
      </c>
      <c r="L674" s="18">
        <v>4</v>
      </c>
      <c r="M674" s="18">
        <v>2</v>
      </c>
      <c r="N674" s="18">
        <v>1</v>
      </c>
      <c r="O674" s="4">
        <f t="shared" si="30"/>
        <v>50</v>
      </c>
      <c r="P674" s="4">
        <f t="shared" si="31"/>
        <v>25</v>
      </c>
      <c r="Q674" s="3">
        <f t="shared" si="32"/>
        <v>25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2</v>
      </c>
      <c r="G678" s="18">
        <v>0</v>
      </c>
      <c r="H678" s="18">
        <v>0</v>
      </c>
      <c r="I678" s="18">
        <v>0</v>
      </c>
      <c r="J678" s="18">
        <v>0</v>
      </c>
      <c r="K678" s="18">
        <v>1</v>
      </c>
      <c r="L678" s="18">
        <v>1</v>
      </c>
      <c r="M678" s="18">
        <v>0</v>
      </c>
      <c r="N678" s="18">
        <v>1</v>
      </c>
      <c r="O678" s="4">
        <f t="shared" si="30"/>
        <v>0</v>
      </c>
      <c r="P678" s="4">
        <f t="shared" si="31"/>
        <v>0</v>
      </c>
      <c r="Q678" s="3">
        <f t="shared" si="32"/>
        <v>100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6</v>
      </c>
      <c r="F681" s="18">
        <v>2</v>
      </c>
      <c r="G681" s="18">
        <v>0</v>
      </c>
      <c r="H681" s="18">
        <v>0</v>
      </c>
      <c r="I681" s="18">
        <v>0</v>
      </c>
      <c r="J681" s="18">
        <v>0</v>
      </c>
      <c r="K681" s="18">
        <v>4</v>
      </c>
      <c r="L681" s="18">
        <v>4</v>
      </c>
      <c r="M681" s="18">
        <v>2</v>
      </c>
      <c r="N681" s="18">
        <v>2</v>
      </c>
      <c r="O681" s="4">
        <f t="shared" si="30"/>
        <v>50</v>
      </c>
      <c r="P681" s="4">
        <f t="shared" si="31"/>
        <v>0</v>
      </c>
      <c r="Q681" s="3">
        <f t="shared" si="32"/>
        <v>50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2</v>
      </c>
      <c r="F684" s="18">
        <v>3</v>
      </c>
      <c r="G684" s="18">
        <v>0</v>
      </c>
      <c r="H684" s="18">
        <v>0</v>
      </c>
      <c r="I684" s="18">
        <v>1</v>
      </c>
      <c r="J684" s="18">
        <v>0</v>
      </c>
      <c r="K684" s="18">
        <v>2</v>
      </c>
      <c r="L684" s="18">
        <v>3</v>
      </c>
      <c r="M684" s="18">
        <v>1</v>
      </c>
      <c r="N684" s="18">
        <v>1</v>
      </c>
      <c r="O684" s="4">
        <f t="shared" si="30"/>
        <v>33.333333333333329</v>
      </c>
      <c r="P684" s="4">
        <f t="shared" si="31"/>
        <v>33.333333333333329</v>
      </c>
      <c r="Q684" s="3">
        <f t="shared" si="32"/>
        <v>33.333333333333329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4" t="str">
        <f t="shared" si="30"/>
        <v>n/a</v>
      </c>
      <c r="P687" s="4" t="str">
        <f t="shared" si="31"/>
        <v>n/a</v>
      </c>
      <c r="Q687" s="3" t="str">
        <f t="shared" si="32"/>
        <v>n/a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1</v>
      </c>
      <c r="F688" s="18">
        <v>1</v>
      </c>
      <c r="G688" s="18">
        <v>0</v>
      </c>
      <c r="H688" s="18">
        <v>0</v>
      </c>
      <c r="I688" s="18">
        <v>0</v>
      </c>
      <c r="J688" s="18">
        <v>0</v>
      </c>
      <c r="K688" s="18">
        <v>2</v>
      </c>
      <c r="L688" s="18">
        <v>0</v>
      </c>
      <c r="M688" s="18">
        <v>0</v>
      </c>
      <c r="N688" s="18">
        <v>0</v>
      </c>
      <c r="O688" s="4" t="str">
        <f t="shared" si="30"/>
        <v>n/a</v>
      </c>
      <c r="P688" s="4" t="str">
        <f t="shared" si="31"/>
        <v>n/a</v>
      </c>
      <c r="Q688" s="3" t="str">
        <f t="shared" si="32"/>
        <v>n/a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2</v>
      </c>
      <c r="F691" s="18">
        <v>3</v>
      </c>
      <c r="G691" s="18">
        <v>0</v>
      </c>
      <c r="H691" s="18">
        <v>0</v>
      </c>
      <c r="I691" s="18">
        <v>0</v>
      </c>
      <c r="J691" s="18">
        <v>0</v>
      </c>
      <c r="K691" s="18">
        <v>2</v>
      </c>
      <c r="L691" s="18">
        <v>3</v>
      </c>
      <c r="M691" s="18">
        <v>2</v>
      </c>
      <c r="N691" s="18">
        <v>1</v>
      </c>
      <c r="O691" s="4">
        <f t="shared" si="30"/>
        <v>66.666666666666657</v>
      </c>
      <c r="P691" s="4">
        <f t="shared" si="31"/>
        <v>0</v>
      </c>
      <c r="Q691" s="3">
        <f t="shared" si="32"/>
        <v>33.333333333333329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3</v>
      </c>
      <c r="F692" s="18">
        <v>5</v>
      </c>
      <c r="G692" s="18">
        <v>1</v>
      </c>
      <c r="H692" s="18">
        <v>0</v>
      </c>
      <c r="I692" s="18">
        <v>0</v>
      </c>
      <c r="J692" s="18">
        <v>1</v>
      </c>
      <c r="K692" s="18">
        <v>4</v>
      </c>
      <c r="L692" s="18">
        <v>4</v>
      </c>
      <c r="M692" s="18">
        <v>1</v>
      </c>
      <c r="N692" s="18">
        <v>1</v>
      </c>
      <c r="O692" s="4">
        <f t="shared" si="30"/>
        <v>25</v>
      </c>
      <c r="P692" s="4">
        <f t="shared" si="31"/>
        <v>50</v>
      </c>
      <c r="Q692" s="3">
        <f t="shared" si="32"/>
        <v>25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6</v>
      </c>
      <c r="F693" s="18">
        <v>5</v>
      </c>
      <c r="G693" s="18">
        <v>0</v>
      </c>
      <c r="H693" s="18">
        <v>0</v>
      </c>
      <c r="I693" s="18">
        <v>0</v>
      </c>
      <c r="J693" s="18">
        <v>0</v>
      </c>
      <c r="K693" s="18">
        <v>5</v>
      </c>
      <c r="L693" s="18">
        <v>6</v>
      </c>
      <c r="M693" s="18">
        <v>4</v>
      </c>
      <c r="N693" s="18">
        <v>2</v>
      </c>
      <c r="O693" s="4">
        <f t="shared" si="30"/>
        <v>66.666666666666657</v>
      </c>
      <c r="P693" s="4">
        <f t="shared" si="31"/>
        <v>0</v>
      </c>
      <c r="Q693" s="3">
        <f t="shared" si="32"/>
        <v>33.333333333333329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66</v>
      </c>
      <c r="F695" s="18">
        <v>30</v>
      </c>
      <c r="G695" s="18">
        <v>6</v>
      </c>
      <c r="H695" s="18">
        <v>3</v>
      </c>
      <c r="I695" s="18">
        <v>8</v>
      </c>
      <c r="J695" s="18">
        <v>13</v>
      </c>
      <c r="K695" s="18">
        <v>20</v>
      </c>
      <c r="L695" s="18">
        <v>76</v>
      </c>
      <c r="M695" s="18">
        <v>37</v>
      </c>
      <c r="N695" s="18">
        <v>9</v>
      </c>
      <c r="O695" s="4">
        <f t="shared" si="30"/>
        <v>48.684210526315788</v>
      </c>
      <c r="P695" s="4">
        <f t="shared" si="31"/>
        <v>39.473684210526315</v>
      </c>
      <c r="Q695" s="3">
        <f t="shared" si="32"/>
        <v>11.842105263157894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1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1</v>
      </c>
      <c r="M696" s="18">
        <v>1</v>
      </c>
      <c r="N696" s="18">
        <v>0</v>
      </c>
      <c r="O696" s="4">
        <f t="shared" si="30"/>
        <v>100</v>
      </c>
      <c r="P696" s="4">
        <f t="shared" si="31"/>
        <v>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</v>
      </c>
      <c r="G697" s="18">
        <v>0</v>
      </c>
      <c r="H697" s="18">
        <v>0</v>
      </c>
      <c r="I697" s="18">
        <v>0</v>
      </c>
      <c r="J697" s="18">
        <v>0</v>
      </c>
      <c r="K697" s="18">
        <v>1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6</v>
      </c>
      <c r="F698" s="18">
        <v>15</v>
      </c>
      <c r="G698" s="18">
        <v>0</v>
      </c>
      <c r="H698" s="18">
        <v>0</v>
      </c>
      <c r="I698" s="18">
        <v>0</v>
      </c>
      <c r="J698" s="18">
        <v>4</v>
      </c>
      <c r="K698" s="18">
        <v>10</v>
      </c>
      <c r="L698" s="18">
        <v>11</v>
      </c>
      <c r="M698" s="18">
        <v>7</v>
      </c>
      <c r="N698" s="18">
        <v>0</v>
      </c>
      <c r="O698" s="4">
        <f t="shared" si="30"/>
        <v>63.636363636363633</v>
      </c>
      <c r="P698" s="4">
        <f t="shared" si="31"/>
        <v>36.363636363636367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25</v>
      </c>
      <c r="F702" s="18">
        <v>17</v>
      </c>
      <c r="G702" s="18">
        <v>2</v>
      </c>
      <c r="H702" s="18">
        <v>1</v>
      </c>
      <c r="I702" s="18">
        <v>1</v>
      </c>
      <c r="J702" s="18">
        <v>3</v>
      </c>
      <c r="K702" s="18">
        <v>21</v>
      </c>
      <c r="L702" s="18">
        <v>21</v>
      </c>
      <c r="M702" s="18">
        <v>14</v>
      </c>
      <c r="N702" s="18">
        <v>0</v>
      </c>
      <c r="O702" s="4">
        <f t="shared" si="30"/>
        <v>66.666666666666657</v>
      </c>
      <c r="P702" s="4">
        <f t="shared" si="31"/>
        <v>33.333333333333329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18</v>
      </c>
      <c r="F703" s="18">
        <v>20</v>
      </c>
      <c r="G703" s="18">
        <v>0</v>
      </c>
      <c r="H703" s="18">
        <v>4</v>
      </c>
      <c r="I703" s="18">
        <v>2</v>
      </c>
      <c r="J703" s="18">
        <v>5</v>
      </c>
      <c r="K703" s="18">
        <v>17</v>
      </c>
      <c r="L703" s="18">
        <v>21</v>
      </c>
      <c r="M703" s="18">
        <v>10</v>
      </c>
      <c r="N703" s="18">
        <v>0</v>
      </c>
      <c r="O703" s="4">
        <f t="shared" si="30"/>
        <v>47.619047619047613</v>
      </c>
      <c r="P703" s="4">
        <f t="shared" si="31"/>
        <v>52.380952380952387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7</v>
      </c>
      <c r="G704" s="18">
        <v>0</v>
      </c>
      <c r="H704" s="18">
        <v>0</v>
      </c>
      <c r="I704" s="18">
        <v>2</v>
      </c>
      <c r="J704" s="18">
        <v>1</v>
      </c>
      <c r="K704" s="18">
        <v>4</v>
      </c>
      <c r="L704" s="18">
        <v>3</v>
      </c>
      <c r="M704" s="18">
        <v>0</v>
      </c>
      <c r="N704" s="18">
        <v>0</v>
      </c>
      <c r="O704" s="4">
        <f t="shared" si="30"/>
        <v>0</v>
      </c>
      <c r="P704" s="4">
        <f t="shared" si="31"/>
        <v>100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11</v>
      </c>
      <c r="F708" s="18">
        <v>6</v>
      </c>
      <c r="G708" s="18">
        <v>0</v>
      </c>
      <c r="H708" s="18">
        <v>1</v>
      </c>
      <c r="I708" s="18">
        <v>2</v>
      </c>
      <c r="J708" s="18">
        <v>1</v>
      </c>
      <c r="K708" s="18">
        <v>7</v>
      </c>
      <c r="L708" s="18">
        <v>10</v>
      </c>
      <c r="M708" s="18">
        <v>6</v>
      </c>
      <c r="N708" s="18">
        <v>0</v>
      </c>
      <c r="O708" s="4">
        <f t="shared" si="30"/>
        <v>60</v>
      </c>
      <c r="P708" s="4">
        <f t="shared" si="31"/>
        <v>40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2</v>
      </c>
      <c r="G709" s="18">
        <v>0</v>
      </c>
      <c r="H709" s="18">
        <v>0</v>
      </c>
      <c r="I709" s="18">
        <v>0</v>
      </c>
      <c r="J709" s="18">
        <v>0</v>
      </c>
      <c r="K709" s="18">
        <v>2</v>
      </c>
      <c r="L709" s="18">
        <v>0</v>
      </c>
      <c r="M709" s="18">
        <v>0</v>
      </c>
      <c r="N709" s="18">
        <v>0</v>
      </c>
      <c r="O709" s="4" t="str">
        <f t="shared" si="30"/>
        <v>n/a</v>
      </c>
      <c r="P709" s="4" t="str">
        <f t="shared" si="31"/>
        <v>n/a</v>
      </c>
      <c r="Q709" s="3" t="str">
        <f t="shared" si="32"/>
        <v>n/a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2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2</v>
      </c>
      <c r="M711" s="18">
        <v>2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</v>
      </c>
      <c r="M712" s="18">
        <v>0</v>
      </c>
      <c r="N712" s="18">
        <v>0</v>
      </c>
      <c r="O712" s="4" t="str">
        <f t="shared" si="33"/>
        <v>n/a</v>
      </c>
      <c r="P712" s="4" t="str">
        <f t="shared" si="34"/>
        <v>n/a</v>
      </c>
      <c r="Q712" s="3" t="str">
        <f t="shared" si="35"/>
        <v>n/a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12</v>
      </c>
      <c r="F714" s="18">
        <v>8</v>
      </c>
      <c r="G714" s="18">
        <v>0</v>
      </c>
      <c r="H714" s="18">
        <v>1</v>
      </c>
      <c r="I714" s="18">
        <v>1</v>
      </c>
      <c r="J714" s="18">
        <v>2</v>
      </c>
      <c r="K714" s="18">
        <v>8</v>
      </c>
      <c r="L714" s="18">
        <v>12</v>
      </c>
      <c r="M714" s="18">
        <v>8</v>
      </c>
      <c r="N714" s="18">
        <v>0</v>
      </c>
      <c r="O714" s="4">
        <f t="shared" si="33"/>
        <v>66.666666666666657</v>
      </c>
      <c r="P714" s="4">
        <f t="shared" si="34"/>
        <v>33.333333333333329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3</v>
      </c>
      <c r="F717" s="18">
        <v>1</v>
      </c>
      <c r="G717" s="18">
        <v>0</v>
      </c>
      <c r="H717" s="18">
        <v>0</v>
      </c>
      <c r="I717" s="18">
        <v>0</v>
      </c>
      <c r="J717" s="18">
        <v>0</v>
      </c>
      <c r="K717" s="18">
        <v>4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4</v>
      </c>
      <c r="G718" s="18">
        <v>0</v>
      </c>
      <c r="H718" s="18">
        <v>0</v>
      </c>
      <c r="I718" s="18">
        <v>1</v>
      </c>
      <c r="J718" s="18">
        <v>0</v>
      </c>
      <c r="K718" s="18">
        <v>1</v>
      </c>
      <c r="L718" s="18">
        <v>3</v>
      </c>
      <c r="M718" s="18">
        <v>2</v>
      </c>
      <c r="N718" s="18">
        <v>0</v>
      </c>
      <c r="O718" s="4">
        <f t="shared" si="33"/>
        <v>66.666666666666657</v>
      </c>
      <c r="P718" s="4">
        <f t="shared" si="34"/>
        <v>33.333333333333329</v>
      </c>
      <c r="Q718" s="3">
        <f t="shared" si="35"/>
        <v>0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4" t="str">
        <f t="shared" si="33"/>
        <v>n/a</v>
      </c>
      <c r="P720" s="4" t="str">
        <f t="shared" si="34"/>
        <v>n/a</v>
      </c>
      <c r="Q720" s="3" t="str">
        <f t="shared" si="35"/>
        <v>n/a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1</v>
      </c>
      <c r="M722" s="18">
        <v>1</v>
      </c>
      <c r="N722" s="18">
        <v>0</v>
      </c>
      <c r="O722" s="4">
        <f t="shared" si="33"/>
        <v>100</v>
      </c>
      <c r="P722" s="4">
        <f t="shared" si="34"/>
        <v>0</v>
      </c>
      <c r="Q722" s="3">
        <f t="shared" si="35"/>
        <v>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2</v>
      </c>
      <c r="F723" s="18">
        <v>2</v>
      </c>
      <c r="G723" s="18">
        <v>0</v>
      </c>
      <c r="H723" s="18">
        <v>0</v>
      </c>
      <c r="I723" s="18">
        <v>0</v>
      </c>
      <c r="J723" s="18">
        <v>0</v>
      </c>
      <c r="K723" s="18">
        <v>3</v>
      </c>
      <c r="L723" s="18">
        <v>1</v>
      </c>
      <c r="M723" s="18">
        <v>1</v>
      </c>
      <c r="N723" s="18">
        <v>0</v>
      </c>
      <c r="O723" s="4">
        <f t="shared" si="33"/>
        <v>100</v>
      </c>
      <c r="P723" s="4">
        <f t="shared" si="34"/>
        <v>0</v>
      </c>
      <c r="Q723" s="3">
        <f t="shared" si="35"/>
        <v>0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3</v>
      </c>
      <c r="F724" s="18">
        <v>6</v>
      </c>
      <c r="G724" s="18">
        <v>0</v>
      </c>
      <c r="H724" s="18">
        <v>0</v>
      </c>
      <c r="I724" s="18">
        <v>0</v>
      </c>
      <c r="J724" s="18">
        <v>0</v>
      </c>
      <c r="K724" s="18">
        <v>4</v>
      </c>
      <c r="L724" s="18">
        <v>5</v>
      </c>
      <c r="M724" s="18">
        <v>5</v>
      </c>
      <c r="N724" s="18">
        <v>0</v>
      </c>
      <c r="O724" s="4">
        <f t="shared" si="33"/>
        <v>100</v>
      </c>
      <c r="P724" s="4">
        <f t="shared" si="34"/>
        <v>0</v>
      </c>
      <c r="Q724" s="3">
        <f t="shared" si="35"/>
        <v>0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6</v>
      </c>
      <c r="F725" s="18">
        <v>26</v>
      </c>
      <c r="G725" s="18">
        <v>2</v>
      </c>
      <c r="H725" s="18">
        <v>0</v>
      </c>
      <c r="I725" s="18">
        <v>1</v>
      </c>
      <c r="J725" s="18">
        <v>5</v>
      </c>
      <c r="K725" s="18">
        <v>10</v>
      </c>
      <c r="L725" s="18">
        <v>22</v>
      </c>
      <c r="M725" s="18">
        <v>5</v>
      </c>
      <c r="N725" s="18">
        <v>9</v>
      </c>
      <c r="O725" s="4">
        <f t="shared" si="33"/>
        <v>22.727272727272727</v>
      </c>
      <c r="P725" s="4">
        <f t="shared" si="34"/>
        <v>36.363636363636367</v>
      </c>
      <c r="Q725" s="3">
        <f t="shared" si="35"/>
        <v>40.909090909090914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45</v>
      </c>
      <c r="F727" s="18">
        <v>32</v>
      </c>
      <c r="G727" s="18">
        <v>2</v>
      </c>
      <c r="H727" s="18">
        <v>4</v>
      </c>
      <c r="I727" s="18">
        <v>1</v>
      </c>
      <c r="J727" s="18">
        <v>2</v>
      </c>
      <c r="K727" s="18">
        <v>33</v>
      </c>
      <c r="L727" s="18">
        <v>44</v>
      </c>
      <c r="M727" s="18">
        <v>34</v>
      </c>
      <c r="N727" s="18">
        <v>1</v>
      </c>
      <c r="O727" s="4">
        <f t="shared" si="33"/>
        <v>77.272727272727266</v>
      </c>
      <c r="P727" s="4">
        <f t="shared" si="34"/>
        <v>20.454545454545457</v>
      </c>
      <c r="Q727" s="3">
        <f t="shared" si="35"/>
        <v>2.2727272727272729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1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1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50</v>
      </c>
      <c r="F732" s="18">
        <v>49</v>
      </c>
      <c r="G732" s="18">
        <v>1</v>
      </c>
      <c r="H732" s="18">
        <v>7</v>
      </c>
      <c r="I732" s="18">
        <v>5</v>
      </c>
      <c r="J732" s="18">
        <v>10</v>
      </c>
      <c r="K732" s="18">
        <v>29</v>
      </c>
      <c r="L732" s="18">
        <v>70</v>
      </c>
      <c r="M732" s="18">
        <v>26</v>
      </c>
      <c r="N732" s="18">
        <v>21</v>
      </c>
      <c r="O732" s="4">
        <f t="shared" si="33"/>
        <v>37.142857142857146</v>
      </c>
      <c r="P732" s="4">
        <f t="shared" si="34"/>
        <v>32.857142857142854</v>
      </c>
      <c r="Q732" s="3">
        <f t="shared" si="35"/>
        <v>30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7</v>
      </c>
      <c r="F733" s="18">
        <v>4</v>
      </c>
      <c r="G733" s="18">
        <v>0</v>
      </c>
      <c r="H733" s="18">
        <v>0</v>
      </c>
      <c r="I733" s="18">
        <v>0</v>
      </c>
      <c r="J733" s="18">
        <v>0</v>
      </c>
      <c r="K733" s="18">
        <v>5</v>
      </c>
      <c r="L733" s="18">
        <v>6</v>
      </c>
      <c r="M733" s="18">
        <v>5</v>
      </c>
      <c r="N733" s="18">
        <v>1</v>
      </c>
      <c r="O733" s="4">
        <f t="shared" si="33"/>
        <v>83.333333333333343</v>
      </c>
      <c r="P733" s="4">
        <f t="shared" si="34"/>
        <v>0</v>
      </c>
      <c r="Q733" s="3">
        <f t="shared" si="35"/>
        <v>16.666666666666664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1</v>
      </c>
      <c r="G734" s="18">
        <v>0</v>
      </c>
      <c r="H734" s="18">
        <v>0</v>
      </c>
      <c r="I734" s="18">
        <v>0</v>
      </c>
      <c r="J734" s="18">
        <v>0</v>
      </c>
      <c r="K734" s="18">
        <v>1</v>
      </c>
      <c r="L734" s="18">
        <v>0</v>
      </c>
      <c r="M734" s="18">
        <v>0</v>
      </c>
      <c r="N734" s="18">
        <v>0</v>
      </c>
      <c r="O734" s="4" t="str">
        <f t="shared" si="33"/>
        <v>n/a</v>
      </c>
      <c r="P734" s="4" t="str">
        <f t="shared" si="34"/>
        <v>n/a</v>
      </c>
      <c r="Q734" s="3" t="str">
        <f t="shared" si="35"/>
        <v>n/a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4" t="str">
        <f t="shared" si="33"/>
        <v>n/a</v>
      </c>
      <c r="P735" s="4" t="str">
        <f t="shared" si="34"/>
        <v>n/a</v>
      </c>
      <c r="Q735" s="3" t="str">
        <f t="shared" si="35"/>
        <v>n/a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4" t="str">
        <f t="shared" si="33"/>
        <v>n/a</v>
      </c>
      <c r="P736" s="4" t="str">
        <f t="shared" si="34"/>
        <v>n/a</v>
      </c>
      <c r="Q736" s="3" t="str">
        <f t="shared" si="35"/>
        <v>n/a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12</v>
      </c>
      <c r="F737" s="18">
        <v>1</v>
      </c>
      <c r="G737" s="18">
        <v>0</v>
      </c>
      <c r="H737" s="18">
        <v>0</v>
      </c>
      <c r="I737" s="18">
        <v>0</v>
      </c>
      <c r="J737" s="18">
        <v>0</v>
      </c>
      <c r="K737" s="18">
        <v>13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14</v>
      </c>
      <c r="G738" s="18">
        <v>0</v>
      </c>
      <c r="H738" s="18">
        <v>0</v>
      </c>
      <c r="I738" s="18">
        <v>1</v>
      </c>
      <c r="J738" s="18">
        <v>0</v>
      </c>
      <c r="K738" s="18">
        <v>6</v>
      </c>
      <c r="L738" s="18">
        <v>8</v>
      </c>
      <c r="M738" s="18">
        <v>6</v>
      </c>
      <c r="N738" s="18">
        <v>1</v>
      </c>
      <c r="O738" s="4">
        <f t="shared" si="33"/>
        <v>75</v>
      </c>
      <c r="P738" s="4">
        <f t="shared" si="34"/>
        <v>12.5</v>
      </c>
      <c r="Q738" s="3">
        <f t="shared" si="35"/>
        <v>12.5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</v>
      </c>
      <c r="F741" s="18">
        <v>4</v>
      </c>
      <c r="G741" s="18">
        <v>0</v>
      </c>
      <c r="H741" s="18">
        <v>0</v>
      </c>
      <c r="I741" s="18">
        <v>0</v>
      </c>
      <c r="J741" s="18">
        <v>0</v>
      </c>
      <c r="K741" s="18">
        <v>4</v>
      </c>
      <c r="L741" s="18">
        <v>1</v>
      </c>
      <c r="M741" s="18">
        <v>0</v>
      </c>
      <c r="N741" s="18">
        <v>1</v>
      </c>
      <c r="O741" s="4">
        <f t="shared" si="33"/>
        <v>0</v>
      </c>
      <c r="P741" s="4">
        <f t="shared" si="34"/>
        <v>0</v>
      </c>
      <c r="Q741" s="3">
        <f t="shared" si="35"/>
        <v>100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47</v>
      </c>
      <c r="F744" s="18">
        <v>85</v>
      </c>
      <c r="G744" s="18">
        <v>0</v>
      </c>
      <c r="H744" s="18">
        <v>2</v>
      </c>
      <c r="I744" s="18">
        <v>7</v>
      </c>
      <c r="J744" s="18">
        <v>9</v>
      </c>
      <c r="K744" s="18">
        <v>69</v>
      </c>
      <c r="L744" s="18">
        <v>63</v>
      </c>
      <c r="M744" s="18">
        <v>31</v>
      </c>
      <c r="N744" s="18">
        <v>14</v>
      </c>
      <c r="O744" s="4">
        <f t="shared" si="33"/>
        <v>49.206349206349202</v>
      </c>
      <c r="P744" s="4">
        <f t="shared" si="34"/>
        <v>28.571428571428569</v>
      </c>
      <c r="Q744" s="3">
        <f t="shared" si="35"/>
        <v>22.222222222222221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7</v>
      </c>
      <c r="F746" s="18">
        <v>9</v>
      </c>
      <c r="G746" s="18">
        <v>0</v>
      </c>
      <c r="H746" s="18">
        <v>0</v>
      </c>
      <c r="I746" s="18">
        <v>0</v>
      </c>
      <c r="J746" s="18">
        <v>2</v>
      </c>
      <c r="K746" s="18">
        <v>8</v>
      </c>
      <c r="L746" s="18">
        <v>8</v>
      </c>
      <c r="M746" s="18">
        <v>4</v>
      </c>
      <c r="N746" s="18">
        <v>2</v>
      </c>
      <c r="O746" s="4">
        <f t="shared" si="33"/>
        <v>50</v>
      </c>
      <c r="P746" s="4">
        <f t="shared" si="34"/>
        <v>25</v>
      </c>
      <c r="Q746" s="3">
        <f t="shared" si="35"/>
        <v>25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14</v>
      </c>
      <c r="G748" s="18">
        <v>0</v>
      </c>
      <c r="H748" s="18">
        <v>0</v>
      </c>
      <c r="I748" s="18">
        <v>0</v>
      </c>
      <c r="J748" s="18">
        <v>2</v>
      </c>
      <c r="K748" s="18">
        <v>7</v>
      </c>
      <c r="L748" s="18">
        <v>7</v>
      </c>
      <c r="M748" s="18">
        <v>3</v>
      </c>
      <c r="N748" s="18">
        <v>2</v>
      </c>
      <c r="O748" s="4">
        <f t="shared" si="33"/>
        <v>42.857142857142854</v>
      </c>
      <c r="P748" s="4">
        <f t="shared" si="34"/>
        <v>28.571428571428569</v>
      </c>
      <c r="Q748" s="3">
        <f t="shared" si="35"/>
        <v>28.571428571428569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0</v>
      </c>
      <c r="F749" s="18">
        <v>3</v>
      </c>
      <c r="G749" s="18">
        <v>0</v>
      </c>
      <c r="H749" s="18">
        <v>0</v>
      </c>
      <c r="I749" s="18">
        <v>0</v>
      </c>
      <c r="J749" s="18">
        <v>0</v>
      </c>
      <c r="K749" s="18">
        <v>3</v>
      </c>
      <c r="L749" s="18">
        <v>0</v>
      </c>
      <c r="M749" s="18">
        <v>0</v>
      </c>
      <c r="N749" s="18">
        <v>0</v>
      </c>
      <c r="O749" s="4" t="str">
        <f t="shared" si="33"/>
        <v>n/a</v>
      </c>
      <c r="P749" s="4" t="str">
        <f t="shared" si="34"/>
        <v>n/a</v>
      </c>
      <c r="Q749" s="3" t="str">
        <f t="shared" si="35"/>
        <v>n/a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1</v>
      </c>
      <c r="F750" s="18">
        <v>6</v>
      </c>
      <c r="G750" s="18">
        <v>0</v>
      </c>
      <c r="H750" s="18">
        <v>0</v>
      </c>
      <c r="I750" s="18">
        <v>1</v>
      </c>
      <c r="J750" s="18">
        <v>0</v>
      </c>
      <c r="K750" s="18">
        <v>6</v>
      </c>
      <c r="L750" s="18">
        <v>1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4</v>
      </c>
      <c r="G751" s="18">
        <v>0</v>
      </c>
      <c r="H751" s="18">
        <v>0</v>
      </c>
      <c r="I751" s="18">
        <v>0</v>
      </c>
      <c r="J751" s="18">
        <v>3</v>
      </c>
      <c r="K751" s="18">
        <v>0</v>
      </c>
      <c r="L751" s="18">
        <v>4</v>
      </c>
      <c r="M751" s="18">
        <v>0</v>
      </c>
      <c r="N751" s="18">
        <v>1</v>
      </c>
      <c r="O751" s="4">
        <f t="shared" si="33"/>
        <v>0</v>
      </c>
      <c r="P751" s="4">
        <f t="shared" si="34"/>
        <v>75</v>
      </c>
      <c r="Q751" s="3">
        <f t="shared" si="35"/>
        <v>25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2</v>
      </c>
      <c r="F752" s="18">
        <v>2</v>
      </c>
      <c r="G752" s="18">
        <v>0</v>
      </c>
      <c r="H752" s="18">
        <v>0</v>
      </c>
      <c r="I752" s="18">
        <v>0</v>
      </c>
      <c r="J752" s="18">
        <v>1</v>
      </c>
      <c r="K752" s="18">
        <v>3</v>
      </c>
      <c r="L752" s="18">
        <v>1</v>
      </c>
      <c r="M752" s="18">
        <v>0</v>
      </c>
      <c r="N752" s="18">
        <v>0</v>
      </c>
      <c r="O752" s="4">
        <f t="shared" si="33"/>
        <v>0</v>
      </c>
      <c r="P752" s="4">
        <f t="shared" si="34"/>
        <v>100</v>
      </c>
      <c r="Q752" s="3">
        <f t="shared" si="35"/>
        <v>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4" t="str">
        <f t="shared" si="33"/>
        <v>n/a</v>
      </c>
      <c r="P753" s="4" t="str">
        <f t="shared" si="34"/>
        <v>n/a</v>
      </c>
      <c r="Q753" s="3" t="str">
        <f t="shared" si="35"/>
        <v>n/a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5</v>
      </c>
      <c r="G754" s="18">
        <v>0</v>
      </c>
      <c r="H754" s="18">
        <v>0</v>
      </c>
      <c r="I754" s="18">
        <v>0</v>
      </c>
      <c r="J754" s="18">
        <v>0</v>
      </c>
      <c r="K754" s="18">
        <v>5</v>
      </c>
      <c r="L754" s="18">
        <v>0</v>
      </c>
      <c r="M754" s="18">
        <v>0</v>
      </c>
      <c r="N754" s="18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1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1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4" t="str">
        <f t="shared" si="33"/>
        <v>n/a</v>
      </c>
      <c r="P757" s="4" t="str">
        <f t="shared" si="34"/>
        <v>n/a</v>
      </c>
      <c r="Q757" s="3" t="str">
        <f t="shared" si="35"/>
        <v>n/a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0</v>
      </c>
      <c r="N759" s="18">
        <v>0</v>
      </c>
      <c r="O759" s="4" t="str">
        <f t="shared" si="33"/>
        <v>n/a</v>
      </c>
      <c r="P759" s="4" t="str">
        <f t="shared" si="34"/>
        <v>n/a</v>
      </c>
      <c r="Q759" s="3" t="str">
        <f t="shared" si="35"/>
        <v>n/a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13</v>
      </c>
      <c r="G760" s="18">
        <v>1</v>
      </c>
      <c r="H760" s="18">
        <v>0</v>
      </c>
      <c r="I760" s="18">
        <v>1</v>
      </c>
      <c r="J760" s="18">
        <v>3</v>
      </c>
      <c r="K760" s="18">
        <v>4</v>
      </c>
      <c r="L760" s="18">
        <v>9</v>
      </c>
      <c r="M760" s="18">
        <v>1</v>
      </c>
      <c r="N760" s="18">
        <v>3</v>
      </c>
      <c r="O760" s="4">
        <f t="shared" si="33"/>
        <v>11.111111111111111</v>
      </c>
      <c r="P760" s="4">
        <f t="shared" si="34"/>
        <v>55.555555555555557</v>
      </c>
      <c r="Q760" s="3">
        <f t="shared" si="35"/>
        <v>33.333333333333329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59</v>
      </c>
      <c r="F761" s="18">
        <v>15</v>
      </c>
      <c r="G761" s="18">
        <v>1</v>
      </c>
      <c r="H761" s="18">
        <v>0</v>
      </c>
      <c r="I761" s="18">
        <v>2</v>
      </c>
      <c r="J761" s="18">
        <v>1</v>
      </c>
      <c r="K761" s="18">
        <v>26</v>
      </c>
      <c r="L761" s="18">
        <v>48</v>
      </c>
      <c r="M761" s="18">
        <v>39</v>
      </c>
      <c r="N761" s="18">
        <v>5</v>
      </c>
      <c r="O761" s="4">
        <f t="shared" si="33"/>
        <v>81.25</v>
      </c>
      <c r="P761" s="4">
        <f t="shared" si="34"/>
        <v>8.3333333333333321</v>
      </c>
      <c r="Q761" s="3">
        <f t="shared" si="35"/>
        <v>10.416666666666668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2</v>
      </c>
      <c r="G763" s="18">
        <v>0</v>
      </c>
      <c r="H763" s="18">
        <v>0</v>
      </c>
      <c r="I763" s="18">
        <v>0</v>
      </c>
      <c r="J763" s="18">
        <v>1</v>
      </c>
      <c r="K763" s="18">
        <v>0</v>
      </c>
      <c r="L763" s="18">
        <v>2</v>
      </c>
      <c r="M763" s="18">
        <v>0</v>
      </c>
      <c r="N763" s="18">
        <v>1</v>
      </c>
      <c r="O763" s="4">
        <f t="shared" si="33"/>
        <v>0</v>
      </c>
      <c r="P763" s="4">
        <f t="shared" si="34"/>
        <v>50</v>
      </c>
      <c r="Q763" s="3">
        <f t="shared" si="35"/>
        <v>50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2</v>
      </c>
      <c r="F764" s="18">
        <v>5</v>
      </c>
      <c r="G764" s="18">
        <v>0</v>
      </c>
      <c r="H764" s="18">
        <v>0</v>
      </c>
      <c r="I764" s="18">
        <v>0</v>
      </c>
      <c r="J764" s="18">
        <v>0</v>
      </c>
      <c r="K764" s="18">
        <v>3</v>
      </c>
      <c r="L764" s="18">
        <v>4</v>
      </c>
      <c r="M764" s="18">
        <v>4</v>
      </c>
      <c r="N764" s="18">
        <v>0</v>
      </c>
      <c r="O764" s="4">
        <f t="shared" si="33"/>
        <v>100</v>
      </c>
      <c r="P764" s="4">
        <f t="shared" si="34"/>
        <v>0</v>
      </c>
      <c r="Q764" s="3">
        <f t="shared" si="35"/>
        <v>0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35</v>
      </c>
      <c r="F765" s="18">
        <v>18</v>
      </c>
      <c r="G765" s="18">
        <v>0</v>
      </c>
      <c r="H765" s="18">
        <v>2</v>
      </c>
      <c r="I765" s="18">
        <v>0</v>
      </c>
      <c r="J765" s="18">
        <v>2</v>
      </c>
      <c r="K765" s="18">
        <v>17</v>
      </c>
      <c r="L765" s="18">
        <v>36</v>
      </c>
      <c r="M765" s="18">
        <v>25</v>
      </c>
      <c r="N765" s="18">
        <v>7</v>
      </c>
      <c r="O765" s="4">
        <f t="shared" si="33"/>
        <v>69.444444444444443</v>
      </c>
      <c r="P765" s="4">
        <f t="shared" si="34"/>
        <v>11.111111111111111</v>
      </c>
      <c r="Q765" s="3">
        <f t="shared" si="35"/>
        <v>19.444444444444446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4</v>
      </c>
      <c r="G766" s="18">
        <v>0</v>
      </c>
      <c r="H766" s="18">
        <v>0</v>
      </c>
      <c r="I766" s="18">
        <v>0</v>
      </c>
      <c r="J766" s="18">
        <v>1</v>
      </c>
      <c r="K766" s="18">
        <v>1</v>
      </c>
      <c r="L766" s="18">
        <v>3</v>
      </c>
      <c r="M766" s="18">
        <v>1</v>
      </c>
      <c r="N766" s="18">
        <v>1</v>
      </c>
      <c r="O766" s="4">
        <f t="shared" si="33"/>
        <v>33.333333333333329</v>
      </c>
      <c r="P766" s="4">
        <f t="shared" si="34"/>
        <v>33.333333333333329</v>
      </c>
      <c r="Q766" s="3">
        <f t="shared" si="35"/>
        <v>33.333333333333329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50</v>
      </c>
      <c r="F767" s="18">
        <v>17</v>
      </c>
      <c r="G767" s="18">
        <v>2</v>
      </c>
      <c r="H767" s="18">
        <v>1</v>
      </c>
      <c r="I767" s="18">
        <v>2</v>
      </c>
      <c r="J767" s="18">
        <v>0</v>
      </c>
      <c r="K767" s="18">
        <v>26</v>
      </c>
      <c r="L767" s="18">
        <v>41</v>
      </c>
      <c r="M767" s="18">
        <v>32</v>
      </c>
      <c r="N767" s="18">
        <v>4</v>
      </c>
      <c r="O767" s="4">
        <f t="shared" si="33"/>
        <v>78.048780487804876</v>
      </c>
      <c r="P767" s="4">
        <f t="shared" si="34"/>
        <v>12.195121951219512</v>
      </c>
      <c r="Q767" s="3">
        <f t="shared" si="35"/>
        <v>9.7560975609756095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9</v>
      </c>
      <c r="F768" s="18">
        <v>11</v>
      </c>
      <c r="G768" s="18">
        <v>0</v>
      </c>
      <c r="H768" s="18">
        <v>0</v>
      </c>
      <c r="I768" s="18">
        <v>1</v>
      </c>
      <c r="J768" s="18">
        <v>1</v>
      </c>
      <c r="K768" s="18">
        <v>9</v>
      </c>
      <c r="L768" s="18">
        <v>11</v>
      </c>
      <c r="M768" s="18">
        <v>8</v>
      </c>
      <c r="N768" s="18">
        <v>1</v>
      </c>
      <c r="O768" s="4">
        <f t="shared" si="33"/>
        <v>72.727272727272734</v>
      </c>
      <c r="P768" s="4">
        <f t="shared" si="34"/>
        <v>18.181818181818183</v>
      </c>
      <c r="Q768" s="3">
        <f t="shared" si="35"/>
        <v>9.0909090909090917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1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1</v>
      </c>
      <c r="M771" s="18">
        <v>1</v>
      </c>
      <c r="N771" s="18">
        <v>0</v>
      </c>
      <c r="O771" s="4">
        <f t="shared" si="33"/>
        <v>100</v>
      </c>
      <c r="P771" s="4">
        <f t="shared" si="34"/>
        <v>0</v>
      </c>
      <c r="Q771" s="3">
        <f t="shared" si="35"/>
        <v>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0</v>
      </c>
      <c r="F773" s="18">
        <v>4</v>
      </c>
      <c r="G773" s="18">
        <v>0</v>
      </c>
      <c r="H773" s="18">
        <v>0</v>
      </c>
      <c r="I773" s="18">
        <v>0</v>
      </c>
      <c r="J773" s="18">
        <v>0</v>
      </c>
      <c r="K773" s="18">
        <v>3</v>
      </c>
      <c r="L773" s="18">
        <v>1</v>
      </c>
      <c r="M773" s="18">
        <v>1</v>
      </c>
      <c r="N773" s="18">
        <v>0</v>
      </c>
      <c r="O773" s="4">
        <f t="shared" si="33"/>
        <v>100</v>
      </c>
      <c r="P773" s="4">
        <f t="shared" si="34"/>
        <v>0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3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3</v>
      </c>
      <c r="M775" s="18">
        <v>3</v>
      </c>
      <c r="N775" s="18">
        <v>0</v>
      </c>
      <c r="O775" s="4">
        <f t="shared" si="36"/>
        <v>100</v>
      </c>
      <c r="P775" s="4">
        <f t="shared" si="37"/>
        <v>0</v>
      </c>
      <c r="Q775" s="3">
        <f t="shared" si="38"/>
        <v>0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4" t="str">
        <f t="shared" si="36"/>
        <v>n/a</v>
      </c>
      <c r="P778" s="4" t="str">
        <f t="shared" si="37"/>
        <v>n/a</v>
      </c>
      <c r="Q778" s="3" t="str">
        <f t="shared" si="38"/>
        <v>n/a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9</v>
      </c>
      <c r="G781" s="18">
        <v>0</v>
      </c>
      <c r="H781" s="18">
        <v>0</v>
      </c>
      <c r="I781" s="18">
        <v>1</v>
      </c>
      <c r="J781" s="18">
        <v>3</v>
      </c>
      <c r="K781" s="18">
        <v>1</v>
      </c>
      <c r="L781" s="18">
        <v>8</v>
      </c>
      <c r="M781" s="18">
        <v>0</v>
      </c>
      <c r="N781" s="18">
        <v>4</v>
      </c>
      <c r="O781" s="4">
        <f t="shared" si="36"/>
        <v>0</v>
      </c>
      <c r="P781" s="4">
        <f t="shared" si="37"/>
        <v>50</v>
      </c>
      <c r="Q781" s="3">
        <f t="shared" si="38"/>
        <v>50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2</v>
      </c>
      <c r="G782" s="18">
        <v>0</v>
      </c>
      <c r="H782" s="18">
        <v>0</v>
      </c>
      <c r="I782" s="18">
        <v>0</v>
      </c>
      <c r="J782" s="18">
        <v>0</v>
      </c>
      <c r="K782" s="18">
        <v>1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59</v>
      </c>
      <c r="F784" s="18">
        <v>34</v>
      </c>
      <c r="G784" s="18">
        <v>2</v>
      </c>
      <c r="H784" s="18">
        <v>1</v>
      </c>
      <c r="I784" s="18">
        <v>1</v>
      </c>
      <c r="J784" s="18">
        <v>6</v>
      </c>
      <c r="K784" s="18">
        <v>45</v>
      </c>
      <c r="L784" s="18">
        <v>48</v>
      </c>
      <c r="M784" s="18">
        <v>26</v>
      </c>
      <c r="N784" s="18">
        <v>12</v>
      </c>
      <c r="O784" s="4">
        <f t="shared" si="36"/>
        <v>54.166666666666664</v>
      </c>
      <c r="P784" s="4">
        <f t="shared" si="37"/>
        <v>20.833333333333336</v>
      </c>
      <c r="Q784" s="3">
        <f t="shared" si="38"/>
        <v>25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1</v>
      </c>
      <c r="F785" s="18">
        <v>31</v>
      </c>
      <c r="G785" s="18">
        <v>3</v>
      </c>
      <c r="H785" s="18">
        <v>3</v>
      </c>
      <c r="I785" s="18">
        <v>1</v>
      </c>
      <c r="J785" s="18">
        <v>2</v>
      </c>
      <c r="K785" s="18">
        <v>7</v>
      </c>
      <c r="L785" s="18">
        <v>25</v>
      </c>
      <c r="M785" s="18">
        <v>2</v>
      </c>
      <c r="N785" s="18">
        <v>14</v>
      </c>
      <c r="O785" s="4">
        <f t="shared" si="36"/>
        <v>8</v>
      </c>
      <c r="P785" s="4">
        <f t="shared" si="37"/>
        <v>36</v>
      </c>
      <c r="Q785" s="3">
        <f t="shared" si="38"/>
        <v>56.000000000000007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1</v>
      </c>
      <c r="G786" s="18">
        <v>0</v>
      </c>
      <c r="H786" s="18">
        <v>0</v>
      </c>
      <c r="I786" s="18">
        <v>0</v>
      </c>
      <c r="J786" s="18">
        <v>0</v>
      </c>
      <c r="K786" s="18">
        <v>1</v>
      </c>
      <c r="L786" s="18">
        <v>0</v>
      </c>
      <c r="M786" s="18">
        <v>0</v>
      </c>
      <c r="N786" s="18">
        <v>0</v>
      </c>
      <c r="O786" s="4" t="str">
        <f t="shared" si="36"/>
        <v>n/a</v>
      </c>
      <c r="P786" s="4" t="str">
        <f t="shared" si="37"/>
        <v>n/a</v>
      </c>
      <c r="Q786" s="3" t="str">
        <f t="shared" si="38"/>
        <v>n/a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0</v>
      </c>
      <c r="F787" s="18">
        <v>1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1</v>
      </c>
      <c r="M787" s="18">
        <v>1</v>
      </c>
      <c r="N787" s="18">
        <v>0</v>
      </c>
      <c r="O787" s="4">
        <f t="shared" si="36"/>
        <v>100</v>
      </c>
      <c r="P787" s="4">
        <f t="shared" si="37"/>
        <v>0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4" t="str">
        <f t="shared" si="36"/>
        <v>n/a</v>
      </c>
      <c r="P788" s="4" t="str">
        <f t="shared" si="37"/>
        <v>n/a</v>
      </c>
      <c r="Q788" s="3" t="str">
        <f t="shared" si="38"/>
        <v>n/a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1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</v>
      </c>
      <c r="L789" s="18">
        <v>0</v>
      </c>
      <c r="M789" s="18">
        <v>0</v>
      </c>
      <c r="N789" s="18">
        <v>0</v>
      </c>
      <c r="O789" s="4" t="str">
        <f t="shared" si="36"/>
        <v>n/a</v>
      </c>
      <c r="P789" s="4" t="str">
        <f t="shared" si="37"/>
        <v>n/a</v>
      </c>
      <c r="Q789" s="3" t="str">
        <f t="shared" si="38"/>
        <v>n/a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6</v>
      </c>
      <c r="G790" s="18">
        <v>0</v>
      </c>
      <c r="H790" s="18">
        <v>1</v>
      </c>
      <c r="I790" s="18">
        <v>1</v>
      </c>
      <c r="J790" s="18">
        <v>0</v>
      </c>
      <c r="K790" s="18">
        <v>0</v>
      </c>
      <c r="L790" s="18">
        <v>6</v>
      </c>
      <c r="M790" s="18">
        <v>2</v>
      </c>
      <c r="N790" s="18">
        <v>2</v>
      </c>
      <c r="O790" s="4">
        <f t="shared" si="36"/>
        <v>33.333333333333329</v>
      </c>
      <c r="P790" s="4">
        <f t="shared" si="37"/>
        <v>33.333333333333329</v>
      </c>
      <c r="Q790" s="3">
        <f t="shared" si="38"/>
        <v>33.333333333333329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4</v>
      </c>
      <c r="F791" s="18">
        <v>1</v>
      </c>
      <c r="G791" s="18">
        <v>0</v>
      </c>
      <c r="H791" s="18">
        <v>0</v>
      </c>
      <c r="I791" s="18">
        <v>0</v>
      </c>
      <c r="J791" s="18">
        <v>0</v>
      </c>
      <c r="K791" s="18">
        <v>5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4" t="str">
        <f t="shared" si="36"/>
        <v>n/a</v>
      </c>
      <c r="P792" s="4" t="str">
        <f t="shared" si="37"/>
        <v>n/a</v>
      </c>
      <c r="Q792" s="3" t="str">
        <f t="shared" si="38"/>
        <v>n/a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1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1</v>
      </c>
      <c r="L793" s="18">
        <v>0</v>
      </c>
      <c r="M793" s="18">
        <v>0</v>
      </c>
      <c r="N793" s="18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0</v>
      </c>
      <c r="F794" s="18">
        <v>2</v>
      </c>
      <c r="G794" s="18">
        <v>0</v>
      </c>
      <c r="H794" s="18">
        <v>0</v>
      </c>
      <c r="I794" s="18">
        <v>0</v>
      </c>
      <c r="J794" s="18">
        <v>0</v>
      </c>
      <c r="K794" s="18">
        <v>1</v>
      </c>
      <c r="L794" s="18">
        <v>1</v>
      </c>
      <c r="M794" s="18">
        <v>1</v>
      </c>
      <c r="N794" s="18">
        <v>0</v>
      </c>
      <c r="O794" s="4">
        <f t="shared" si="36"/>
        <v>100</v>
      </c>
      <c r="P794" s="4">
        <f t="shared" si="37"/>
        <v>0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12</v>
      </c>
      <c r="F795" s="18">
        <v>1</v>
      </c>
      <c r="G795" s="18">
        <v>1</v>
      </c>
      <c r="H795" s="18">
        <v>1</v>
      </c>
      <c r="I795" s="18">
        <v>0</v>
      </c>
      <c r="J795" s="18">
        <v>1</v>
      </c>
      <c r="K795" s="18">
        <v>2</v>
      </c>
      <c r="L795" s="18">
        <v>11</v>
      </c>
      <c r="M795" s="18">
        <v>8</v>
      </c>
      <c r="N795" s="18">
        <v>0</v>
      </c>
      <c r="O795" s="4">
        <f t="shared" si="36"/>
        <v>72.727272727272734</v>
      </c>
      <c r="P795" s="4">
        <f t="shared" si="37"/>
        <v>27.27272727272727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2</v>
      </c>
      <c r="G797" s="18">
        <v>0</v>
      </c>
      <c r="H797" s="18">
        <v>0</v>
      </c>
      <c r="I797" s="18">
        <v>0</v>
      </c>
      <c r="J797" s="18">
        <v>1</v>
      </c>
      <c r="K797" s="18">
        <v>0</v>
      </c>
      <c r="L797" s="18">
        <v>2</v>
      </c>
      <c r="M797" s="18">
        <v>1</v>
      </c>
      <c r="N797" s="18">
        <v>0</v>
      </c>
      <c r="O797" s="4">
        <f t="shared" si="36"/>
        <v>50</v>
      </c>
      <c r="P797" s="4">
        <f t="shared" si="37"/>
        <v>50</v>
      </c>
      <c r="Q797" s="3">
        <f t="shared" si="38"/>
        <v>0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1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1</v>
      </c>
      <c r="M801" s="18">
        <v>1</v>
      </c>
      <c r="N801" s="18">
        <v>0</v>
      </c>
      <c r="O801" s="4">
        <f t="shared" si="36"/>
        <v>100</v>
      </c>
      <c r="P801" s="4">
        <f t="shared" si="37"/>
        <v>0</v>
      </c>
      <c r="Q801" s="3">
        <f t="shared" si="38"/>
        <v>0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5</v>
      </c>
      <c r="F802" s="18">
        <v>1</v>
      </c>
      <c r="G802" s="18">
        <v>0</v>
      </c>
      <c r="H802" s="18">
        <v>0</v>
      </c>
      <c r="I802" s="18">
        <v>0</v>
      </c>
      <c r="J802" s="18">
        <v>0</v>
      </c>
      <c r="K802" s="18">
        <v>3</v>
      </c>
      <c r="L802" s="18">
        <v>3</v>
      </c>
      <c r="M802" s="18">
        <v>3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3</v>
      </c>
      <c r="F807" s="18">
        <v>2</v>
      </c>
      <c r="G807" s="18">
        <v>0</v>
      </c>
      <c r="H807" s="18">
        <v>2</v>
      </c>
      <c r="I807" s="18">
        <v>0</v>
      </c>
      <c r="J807" s="18">
        <v>0</v>
      </c>
      <c r="K807" s="18">
        <v>2</v>
      </c>
      <c r="L807" s="18">
        <v>3</v>
      </c>
      <c r="M807" s="18">
        <v>1</v>
      </c>
      <c r="N807" s="18">
        <v>0</v>
      </c>
      <c r="O807" s="4">
        <f t="shared" si="36"/>
        <v>33.333333333333329</v>
      </c>
      <c r="P807" s="4">
        <f t="shared" si="37"/>
        <v>66.666666666666657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103</v>
      </c>
      <c r="F808" s="18">
        <v>43</v>
      </c>
      <c r="G808" s="18">
        <v>4</v>
      </c>
      <c r="H808" s="18">
        <v>4</v>
      </c>
      <c r="I808" s="18">
        <v>5</v>
      </c>
      <c r="J808" s="18">
        <v>1</v>
      </c>
      <c r="K808" s="18">
        <v>87</v>
      </c>
      <c r="L808" s="18">
        <v>59</v>
      </c>
      <c r="M808" s="18">
        <v>35</v>
      </c>
      <c r="N808" s="18">
        <v>10</v>
      </c>
      <c r="O808" s="4">
        <f t="shared" si="36"/>
        <v>59.322033898305079</v>
      </c>
      <c r="P808" s="4">
        <f t="shared" si="37"/>
        <v>23.728813559322035</v>
      </c>
      <c r="Q808" s="3">
        <f t="shared" si="38"/>
        <v>16.949152542372879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77</v>
      </c>
      <c r="F809" s="18">
        <v>38</v>
      </c>
      <c r="G809" s="18">
        <v>1</v>
      </c>
      <c r="H809" s="18">
        <v>0</v>
      </c>
      <c r="I809" s="18">
        <v>5</v>
      </c>
      <c r="J809" s="18">
        <v>10</v>
      </c>
      <c r="K809" s="18">
        <v>55</v>
      </c>
      <c r="L809" s="18">
        <v>60</v>
      </c>
      <c r="M809" s="18">
        <v>27</v>
      </c>
      <c r="N809" s="18">
        <v>17</v>
      </c>
      <c r="O809" s="4">
        <f t="shared" si="36"/>
        <v>45</v>
      </c>
      <c r="P809" s="4">
        <f t="shared" si="37"/>
        <v>26.666666666666668</v>
      </c>
      <c r="Q809" s="3">
        <f t="shared" si="38"/>
        <v>28.333333333333332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2</v>
      </c>
      <c r="F810" s="18">
        <v>60</v>
      </c>
      <c r="G810" s="18">
        <v>0</v>
      </c>
      <c r="H810" s="18">
        <v>5</v>
      </c>
      <c r="I810" s="18">
        <v>1</v>
      </c>
      <c r="J810" s="18">
        <v>3</v>
      </c>
      <c r="K810" s="18">
        <v>37</v>
      </c>
      <c r="L810" s="18">
        <v>25</v>
      </c>
      <c r="M810" s="18">
        <v>2</v>
      </c>
      <c r="N810" s="18">
        <v>14</v>
      </c>
      <c r="O810" s="4">
        <f t="shared" si="36"/>
        <v>8</v>
      </c>
      <c r="P810" s="4">
        <f t="shared" si="37"/>
        <v>36</v>
      </c>
      <c r="Q810" s="3">
        <f t="shared" si="38"/>
        <v>56.000000000000007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14</v>
      </c>
      <c r="G811" s="18">
        <v>0</v>
      </c>
      <c r="H811" s="18">
        <v>1</v>
      </c>
      <c r="I811" s="18">
        <v>2</v>
      </c>
      <c r="J811" s="18">
        <v>2</v>
      </c>
      <c r="K811" s="18">
        <v>9</v>
      </c>
      <c r="L811" s="18">
        <v>5</v>
      </c>
      <c r="M811" s="18">
        <v>0</v>
      </c>
      <c r="N811" s="18">
        <v>0</v>
      </c>
      <c r="O811" s="4">
        <f t="shared" si="36"/>
        <v>0</v>
      </c>
      <c r="P811" s="4">
        <f t="shared" si="37"/>
        <v>100</v>
      </c>
      <c r="Q811" s="3">
        <f t="shared" si="38"/>
        <v>0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23</v>
      </c>
      <c r="G812" s="18">
        <v>0</v>
      </c>
      <c r="H812" s="18">
        <v>0</v>
      </c>
      <c r="I812" s="18">
        <v>5</v>
      </c>
      <c r="J812" s="18">
        <v>4</v>
      </c>
      <c r="K812" s="18">
        <v>5</v>
      </c>
      <c r="L812" s="18">
        <v>18</v>
      </c>
      <c r="M812" s="18">
        <v>1</v>
      </c>
      <c r="N812" s="18">
        <v>8</v>
      </c>
      <c r="O812" s="4">
        <f t="shared" si="36"/>
        <v>5.5555555555555554</v>
      </c>
      <c r="P812" s="4">
        <f t="shared" si="37"/>
        <v>50</v>
      </c>
      <c r="Q812" s="3">
        <f t="shared" si="38"/>
        <v>44.444444444444443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0</v>
      </c>
      <c r="F813" s="18">
        <v>1</v>
      </c>
      <c r="G813" s="18">
        <v>0</v>
      </c>
      <c r="H813" s="18">
        <v>1</v>
      </c>
      <c r="I813" s="18">
        <v>0</v>
      </c>
      <c r="J813" s="18">
        <v>0</v>
      </c>
      <c r="K813" s="18">
        <v>0</v>
      </c>
      <c r="L813" s="18">
        <v>1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0</v>
      </c>
      <c r="F814" s="18">
        <v>1</v>
      </c>
      <c r="G814" s="18">
        <v>0</v>
      </c>
      <c r="H814" s="18">
        <v>0</v>
      </c>
      <c r="I814" s="18">
        <v>0</v>
      </c>
      <c r="J814" s="18">
        <v>0</v>
      </c>
      <c r="K814" s="18">
        <v>1</v>
      </c>
      <c r="L814" s="18">
        <v>0</v>
      </c>
      <c r="M814" s="18">
        <v>0</v>
      </c>
      <c r="N814" s="18">
        <v>0</v>
      </c>
      <c r="O814" s="4" t="str">
        <f t="shared" si="36"/>
        <v>n/a</v>
      </c>
      <c r="P814" s="4" t="str">
        <f t="shared" si="37"/>
        <v>n/a</v>
      </c>
      <c r="Q814" s="3" t="str">
        <f t="shared" si="38"/>
        <v>n/a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0</v>
      </c>
      <c r="F815" s="18">
        <v>4</v>
      </c>
      <c r="G815" s="18">
        <v>0</v>
      </c>
      <c r="H815" s="18">
        <v>0</v>
      </c>
      <c r="I815" s="18">
        <v>0</v>
      </c>
      <c r="J815" s="18">
        <v>0</v>
      </c>
      <c r="K815" s="18">
        <v>1</v>
      </c>
      <c r="L815" s="18">
        <v>3</v>
      </c>
      <c r="M815" s="18">
        <v>3</v>
      </c>
      <c r="N815" s="18">
        <v>0</v>
      </c>
      <c r="O815" s="4">
        <f t="shared" si="36"/>
        <v>100</v>
      </c>
      <c r="P815" s="4">
        <f t="shared" si="37"/>
        <v>0</v>
      </c>
      <c r="Q815" s="3">
        <f t="shared" si="38"/>
        <v>0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8</v>
      </c>
      <c r="F817" s="18">
        <v>7</v>
      </c>
      <c r="G817" s="18">
        <v>0</v>
      </c>
      <c r="H817" s="18">
        <v>0</v>
      </c>
      <c r="I817" s="18">
        <v>0</v>
      </c>
      <c r="J817" s="18">
        <v>1</v>
      </c>
      <c r="K817" s="18">
        <v>6</v>
      </c>
      <c r="L817" s="18">
        <v>9</v>
      </c>
      <c r="M817" s="18">
        <v>8</v>
      </c>
      <c r="N817" s="18">
        <v>0</v>
      </c>
      <c r="O817" s="4">
        <f t="shared" si="36"/>
        <v>88.888888888888886</v>
      </c>
      <c r="P817" s="4">
        <f t="shared" si="37"/>
        <v>11.111111111111111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817"/>
  <sheetViews>
    <sheetView zoomScaleNormal="100" workbookViewId="0"/>
  </sheetViews>
  <sheetFormatPr defaultColWidth="8.85546875" defaultRowHeight="15" x14ac:dyDescent="0.25"/>
  <cols>
    <col min="1" max="1" width="6.710937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1331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4</v>
      </c>
      <c r="F6" s="18">
        <v>66</v>
      </c>
      <c r="G6" s="18">
        <v>0</v>
      </c>
      <c r="H6" s="18">
        <v>3</v>
      </c>
      <c r="I6" s="18">
        <v>2</v>
      </c>
      <c r="J6" s="18">
        <v>10</v>
      </c>
      <c r="K6" s="18">
        <v>20</v>
      </c>
      <c r="L6" s="18">
        <v>50</v>
      </c>
      <c r="M6" s="18">
        <v>8</v>
      </c>
      <c r="N6" s="18">
        <v>27</v>
      </c>
      <c r="O6" s="4">
        <f t="shared" ref="O6:O69" si="0">IF(L6=0,"n/a",M6/L6*100)</f>
        <v>16</v>
      </c>
      <c r="P6" s="4">
        <f t="shared" ref="P6:P69" si="1">IF(L6=0,"n/a",(G6+H6+I6+J6)/L6*100)</f>
        <v>30</v>
      </c>
      <c r="Q6" s="3">
        <f t="shared" ref="Q6:Q69" si="2">IF(L6=0,"n/a",(N6/L6)*100)</f>
        <v>54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134</v>
      </c>
      <c r="F7" s="18">
        <v>78</v>
      </c>
      <c r="G7" s="18">
        <v>2</v>
      </c>
      <c r="H7" s="18">
        <v>2</v>
      </c>
      <c r="I7" s="18">
        <v>7</v>
      </c>
      <c r="J7" s="18">
        <v>7</v>
      </c>
      <c r="K7" s="18">
        <v>102</v>
      </c>
      <c r="L7" s="18">
        <v>110</v>
      </c>
      <c r="M7" s="18">
        <v>69</v>
      </c>
      <c r="N7" s="18">
        <v>23</v>
      </c>
      <c r="O7" s="4">
        <f t="shared" si="0"/>
        <v>62.727272727272734</v>
      </c>
      <c r="P7" s="4">
        <f t="shared" si="1"/>
        <v>16.363636363636363</v>
      </c>
      <c r="Q7" s="3">
        <f t="shared" si="2"/>
        <v>20.909090909090907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16</v>
      </c>
      <c r="F9" s="18">
        <v>8</v>
      </c>
      <c r="G9" s="18">
        <v>0</v>
      </c>
      <c r="H9" s="18">
        <v>0</v>
      </c>
      <c r="I9" s="18">
        <v>0</v>
      </c>
      <c r="J9" s="18">
        <v>1</v>
      </c>
      <c r="K9" s="18">
        <v>7</v>
      </c>
      <c r="L9" s="18">
        <v>17</v>
      </c>
      <c r="M9" s="18">
        <v>15</v>
      </c>
      <c r="N9" s="18">
        <v>1</v>
      </c>
      <c r="O9" s="4">
        <f t="shared" si="0"/>
        <v>88.235294117647058</v>
      </c>
      <c r="P9" s="4">
        <f t="shared" si="1"/>
        <v>5.8823529411764701</v>
      </c>
      <c r="Q9" s="3">
        <f t="shared" si="2"/>
        <v>5.8823529411764701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83</v>
      </c>
      <c r="F10" s="18">
        <v>36</v>
      </c>
      <c r="G10" s="18">
        <v>0</v>
      </c>
      <c r="H10" s="18">
        <v>0</v>
      </c>
      <c r="I10" s="18">
        <v>0</v>
      </c>
      <c r="J10" s="18">
        <v>5</v>
      </c>
      <c r="K10" s="18">
        <v>45</v>
      </c>
      <c r="L10" s="18">
        <v>74</v>
      </c>
      <c r="M10" s="18">
        <v>62</v>
      </c>
      <c r="N10" s="18">
        <v>7</v>
      </c>
      <c r="O10" s="4">
        <f t="shared" si="0"/>
        <v>83.78378378378379</v>
      </c>
      <c r="P10" s="4">
        <f t="shared" si="1"/>
        <v>6.756756756756757</v>
      </c>
      <c r="Q10" s="3">
        <f t="shared" si="2"/>
        <v>9.4594594594594597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23</v>
      </c>
      <c r="G11" s="18">
        <v>0</v>
      </c>
      <c r="H11" s="18">
        <v>0</v>
      </c>
      <c r="I11" s="18">
        <v>3</v>
      </c>
      <c r="J11" s="18">
        <v>4</v>
      </c>
      <c r="K11" s="18">
        <v>7</v>
      </c>
      <c r="L11" s="18">
        <v>16</v>
      </c>
      <c r="M11" s="18">
        <v>0</v>
      </c>
      <c r="N11" s="18">
        <v>9</v>
      </c>
      <c r="O11" s="4">
        <f t="shared" si="0"/>
        <v>0</v>
      </c>
      <c r="P11" s="4">
        <f t="shared" si="1"/>
        <v>43.75</v>
      </c>
      <c r="Q11" s="3">
        <f t="shared" si="2"/>
        <v>56.25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6</v>
      </c>
      <c r="F12" s="18">
        <v>6</v>
      </c>
      <c r="G12" s="18">
        <v>0</v>
      </c>
      <c r="H12" s="18">
        <v>0</v>
      </c>
      <c r="I12" s="18">
        <v>1</v>
      </c>
      <c r="J12" s="18">
        <v>0</v>
      </c>
      <c r="K12" s="18">
        <v>11</v>
      </c>
      <c r="L12" s="18">
        <v>1</v>
      </c>
      <c r="M12" s="18">
        <v>0</v>
      </c>
      <c r="N12" s="18">
        <v>0</v>
      </c>
      <c r="O12" s="4">
        <f t="shared" si="0"/>
        <v>0</v>
      </c>
      <c r="P12" s="4">
        <f t="shared" si="1"/>
        <v>100</v>
      </c>
      <c r="Q12" s="3">
        <f t="shared" si="2"/>
        <v>0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1</v>
      </c>
      <c r="G13" s="18">
        <v>0</v>
      </c>
      <c r="H13" s="18">
        <v>0</v>
      </c>
      <c r="I13" s="18">
        <v>0</v>
      </c>
      <c r="J13" s="18">
        <v>0</v>
      </c>
      <c r="K13" s="18">
        <v>1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138</v>
      </c>
      <c r="F14" s="18">
        <v>36</v>
      </c>
      <c r="G14" s="18">
        <v>0</v>
      </c>
      <c r="H14" s="18">
        <v>0</v>
      </c>
      <c r="I14" s="18">
        <v>0</v>
      </c>
      <c r="J14" s="18">
        <v>8</v>
      </c>
      <c r="K14" s="18">
        <v>65</v>
      </c>
      <c r="L14" s="18">
        <v>109</v>
      </c>
      <c r="M14" s="18">
        <v>92</v>
      </c>
      <c r="N14" s="18">
        <v>9</v>
      </c>
      <c r="O14" s="4">
        <f t="shared" si="0"/>
        <v>84.403669724770651</v>
      </c>
      <c r="P14" s="4">
        <f t="shared" si="1"/>
        <v>7.3394495412844041</v>
      </c>
      <c r="Q14" s="3">
        <f t="shared" si="2"/>
        <v>8.2568807339449553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8</v>
      </c>
      <c r="F15" s="18">
        <v>10</v>
      </c>
      <c r="G15" s="18">
        <v>0</v>
      </c>
      <c r="H15" s="18">
        <v>0</v>
      </c>
      <c r="I15" s="18">
        <v>0</v>
      </c>
      <c r="J15" s="18">
        <v>2</v>
      </c>
      <c r="K15" s="18">
        <v>9</v>
      </c>
      <c r="L15" s="18">
        <v>9</v>
      </c>
      <c r="M15" s="18">
        <v>4</v>
      </c>
      <c r="N15" s="18">
        <v>3</v>
      </c>
      <c r="O15" s="4">
        <f t="shared" si="0"/>
        <v>44.444444444444443</v>
      </c>
      <c r="P15" s="4">
        <f t="shared" si="1"/>
        <v>22.222222222222221</v>
      </c>
      <c r="Q15" s="3">
        <f t="shared" si="2"/>
        <v>33.333333333333329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38</v>
      </c>
      <c r="G16" s="18">
        <v>0</v>
      </c>
      <c r="H16" s="18">
        <v>0</v>
      </c>
      <c r="I16" s="18">
        <v>1</v>
      </c>
      <c r="J16" s="18">
        <v>7</v>
      </c>
      <c r="K16" s="18">
        <v>11</v>
      </c>
      <c r="L16" s="18">
        <v>27</v>
      </c>
      <c r="M16" s="18">
        <v>9</v>
      </c>
      <c r="N16" s="18">
        <v>10</v>
      </c>
      <c r="O16" s="4">
        <f t="shared" si="0"/>
        <v>33.333333333333329</v>
      </c>
      <c r="P16" s="4">
        <f t="shared" si="1"/>
        <v>29.629629629629626</v>
      </c>
      <c r="Q16" s="3">
        <f t="shared" si="2"/>
        <v>37.037037037037038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16</v>
      </c>
      <c r="F17" s="18">
        <v>9</v>
      </c>
      <c r="G17" s="18">
        <v>1</v>
      </c>
      <c r="H17" s="18">
        <v>0</v>
      </c>
      <c r="I17" s="18">
        <v>0</v>
      </c>
      <c r="J17" s="18">
        <v>0</v>
      </c>
      <c r="K17" s="18">
        <v>12</v>
      </c>
      <c r="L17" s="18">
        <v>13</v>
      </c>
      <c r="M17" s="18">
        <v>12</v>
      </c>
      <c r="N17" s="18">
        <v>0</v>
      </c>
      <c r="O17" s="4">
        <f t="shared" si="0"/>
        <v>92.307692307692307</v>
      </c>
      <c r="P17" s="4">
        <f t="shared" si="1"/>
        <v>7.6923076923076925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147</v>
      </c>
      <c r="F18" s="18">
        <v>125</v>
      </c>
      <c r="G18" s="18">
        <v>0</v>
      </c>
      <c r="H18" s="18">
        <v>3</v>
      </c>
      <c r="I18" s="18">
        <v>4</v>
      </c>
      <c r="J18" s="18">
        <v>6</v>
      </c>
      <c r="K18" s="18">
        <v>122</v>
      </c>
      <c r="L18" s="18">
        <v>150</v>
      </c>
      <c r="M18" s="18">
        <v>134</v>
      </c>
      <c r="N18" s="18">
        <v>3</v>
      </c>
      <c r="O18" s="4">
        <f t="shared" si="0"/>
        <v>89.333333333333329</v>
      </c>
      <c r="P18" s="4">
        <f t="shared" si="1"/>
        <v>8.6666666666666679</v>
      </c>
      <c r="Q18" s="3">
        <f t="shared" si="2"/>
        <v>2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165</v>
      </c>
      <c r="F19" s="18">
        <v>68</v>
      </c>
      <c r="G19" s="18">
        <v>0</v>
      </c>
      <c r="H19" s="18">
        <v>0</v>
      </c>
      <c r="I19" s="18">
        <v>3</v>
      </c>
      <c r="J19" s="18">
        <v>7</v>
      </c>
      <c r="K19" s="18">
        <v>109</v>
      </c>
      <c r="L19" s="18">
        <v>124</v>
      </c>
      <c r="M19" s="18">
        <v>110</v>
      </c>
      <c r="N19" s="18">
        <v>4</v>
      </c>
      <c r="O19" s="4">
        <f t="shared" si="0"/>
        <v>88.709677419354833</v>
      </c>
      <c r="P19" s="4">
        <f t="shared" si="1"/>
        <v>8.064516129032258</v>
      </c>
      <c r="Q19" s="3">
        <f t="shared" si="2"/>
        <v>3.225806451612903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270</v>
      </c>
      <c r="F20" s="18">
        <v>165</v>
      </c>
      <c r="G20" s="18">
        <v>3</v>
      </c>
      <c r="H20" s="18">
        <v>8</v>
      </c>
      <c r="I20" s="18">
        <v>9</v>
      </c>
      <c r="J20" s="18">
        <v>36</v>
      </c>
      <c r="K20" s="18">
        <v>250</v>
      </c>
      <c r="L20" s="18">
        <v>185</v>
      </c>
      <c r="M20" s="18">
        <v>113</v>
      </c>
      <c r="N20" s="18">
        <v>16</v>
      </c>
      <c r="O20" s="4">
        <f t="shared" si="0"/>
        <v>61.081081081081081</v>
      </c>
      <c r="P20" s="4">
        <f t="shared" si="1"/>
        <v>30.270270270270274</v>
      </c>
      <c r="Q20" s="3">
        <f t="shared" si="2"/>
        <v>8.6486486486486491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2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2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1</v>
      </c>
      <c r="F22" s="18">
        <v>124</v>
      </c>
      <c r="G22" s="18">
        <v>0</v>
      </c>
      <c r="H22" s="18">
        <v>2</v>
      </c>
      <c r="I22" s="18">
        <v>5</v>
      </c>
      <c r="J22" s="18">
        <v>26</v>
      </c>
      <c r="K22" s="18">
        <v>77</v>
      </c>
      <c r="L22" s="18">
        <v>48</v>
      </c>
      <c r="M22" s="18">
        <v>6</v>
      </c>
      <c r="N22" s="18">
        <v>9</v>
      </c>
      <c r="O22" s="4">
        <f t="shared" si="0"/>
        <v>12.5</v>
      </c>
      <c r="P22" s="4">
        <f t="shared" si="1"/>
        <v>68.75</v>
      </c>
      <c r="Q22" s="3">
        <f t="shared" si="2"/>
        <v>18.75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29</v>
      </c>
      <c r="F23" s="18">
        <v>7</v>
      </c>
      <c r="G23" s="18">
        <v>0</v>
      </c>
      <c r="H23" s="18">
        <v>0</v>
      </c>
      <c r="I23" s="18">
        <v>1</v>
      </c>
      <c r="J23" s="18">
        <v>1</v>
      </c>
      <c r="K23" s="18">
        <v>8</v>
      </c>
      <c r="L23" s="18">
        <v>28</v>
      </c>
      <c r="M23" s="18">
        <v>25</v>
      </c>
      <c r="N23" s="18">
        <v>1</v>
      </c>
      <c r="O23" s="4">
        <f t="shared" si="0"/>
        <v>89.285714285714292</v>
      </c>
      <c r="P23" s="4">
        <f t="shared" si="1"/>
        <v>7.1428571428571423</v>
      </c>
      <c r="Q23" s="3">
        <f t="shared" si="2"/>
        <v>3.5714285714285712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2</v>
      </c>
      <c r="F24" s="18">
        <v>5</v>
      </c>
      <c r="G24" s="18">
        <v>0</v>
      </c>
      <c r="H24" s="18">
        <v>0</v>
      </c>
      <c r="I24" s="18">
        <v>0</v>
      </c>
      <c r="J24" s="18">
        <v>3</v>
      </c>
      <c r="K24" s="18">
        <v>2</v>
      </c>
      <c r="L24" s="18">
        <v>5</v>
      </c>
      <c r="M24" s="18">
        <v>2</v>
      </c>
      <c r="N24" s="18">
        <v>0</v>
      </c>
      <c r="O24" s="4">
        <f t="shared" si="0"/>
        <v>40</v>
      </c>
      <c r="P24" s="4">
        <f t="shared" si="1"/>
        <v>60</v>
      </c>
      <c r="Q24" s="3">
        <f t="shared" si="2"/>
        <v>0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314</v>
      </c>
      <c r="F26" s="18">
        <v>89</v>
      </c>
      <c r="G26" s="18">
        <v>1</v>
      </c>
      <c r="H26" s="18">
        <v>4</v>
      </c>
      <c r="I26" s="18">
        <v>3</v>
      </c>
      <c r="J26" s="18">
        <v>13</v>
      </c>
      <c r="K26" s="18">
        <v>185</v>
      </c>
      <c r="L26" s="18">
        <v>218</v>
      </c>
      <c r="M26" s="18">
        <v>191</v>
      </c>
      <c r="N26" s="18">
        <v>6</v>
      </c>
      <c r="O26" s="4">
        <f t="shared" si="0"/>
        <v>87.614678899082563</v>
      </c>
      <c r="P26" s="4">
        <f t="shared" si="1"/>
        <v>9.6330275229357802</v>
      </c>
      <c r="Q26" s="3">
        <f t="shared" si="2"/>
        <v>2.7522935779816518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8</v>
      </c>
      <c r="F27" s="18">
        <v>6</v>
      </c>
      <c r="G27" s="18">
        <v>0</v>
      </c>
      <c r="H27" s="18">
        <v>0</v>
      </c>
      <c r="I27" s="18">
        <v>0</v>
      </c>
      <c r="J27" s="18">
        <v>0</v>
      </c>
      <c r="K27" s="18">
        <v>2</v>
      </c>
      <c r="L27" s="18">
        <v>12</v>
      </c>
      <c r="M27" s="18">
        <v>12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12</v>
      </c>
      <c r="F28" s="18">
        <v>4</v>
      </c>
      <c r="G28" s="18">
        <v>0</v>
      </c>
      <c r="H28" s="18">
        <v>0</v>
      </c>
      <c r="I28" s="18">
        <v>0</v>
      </c>
      <c r="J28" s="18">
        <v>0</v>
      </c>
      <c r="K28" s="18">
        <v>5</v>
      </c>
      <c r="L28" s="18">
        <v>11</v>
      </c>
      <c r="M28" s="18">
        <v>11</v>
      </c>
      <c r="N28" s="18">
        <v>0</v>
      </c>
      <c r="O28" s="4">
        <f t="shared" si="0"/>
        <v>100</v>
      </c>
      <c r="P28" s="4">
        <f t="shared" si="1"/>
        <v>0</v>
      </c>
      <c r="Q28" s="3">
        <f t="shared" si="2"/>
        <v>0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13</v>
      </c>
      <c r="F29" s="18">
        <v>5</v>
      </c>
      <c r="G29" s="18">
        <v>0</v>
      </c>
      <c r="H29" s="18">
        <v>0</v>
      </c>
      <c r="I29" s="18">
        <v>0</v>
      </c>
      <c r="J29" s="18">
        <v>0</v>
      </c>
      <c r="K29" s="18">
        <v>10</v>
      </c>
      <c r="L29" s="18">
        <v>8</v>
      </c>
      <c r="M29" s="18">
        <v>8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146</v>
      </c>
      <c r="F30" s="18">
        <v>54</v>
      </c>
      <c r="G30" s="18">
        <v>0</v>
      </c>
      <c r="H30" s="18">
        <v>1</v>
      </c>
      <c r="I30" s="18">
        <v>1</v>
      </c>
      <c r="J30" s="18">
        <v>7</v>
      </c>
      <c r="K30" s="18">
        <v>99</v>
      </c>
      <c r="L30" s="18">
        <v>101</v>
      </c>
      <c r="M30" s="18">
        <v>84</v>
      </c>
      <c r="N30" s="18">
        <v>8</v>
      </c>
      <c r="O30" s="4">
        <f t="shared" si="0"/>
        <v>83.168316831683171</v>
      </c>
      <c r="P30" s="4">
        <f t="shared" si="1"/>
        <v>8.9108910891089099</v>
      </c>
      <c r="Q30" s="3">
        <f t="shared" si="2"/>
        <v>7.9207920792079207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137</v>
      </c>
      <c r="G31" s="18">
        <v>1</v>
      </c>
      <c r="H31" s="18">
        <v>6</v>
      </c>
      <c r="I31" s="18">
        <v>15</v>
      </c>
      <c r="J31" s="18">
        <v>28</v>
      </c>
      <c r="K31" s="18">
        <v>33</v>
      </c>
      <c r="L31" s="18">
        <v>104</v>
      </c>
      <c r="M31" s="18">
        <v>24</v>
      </c>
      <c r="N31" s="18">
        <v>30</v>
      </c>
      <c r="O31" s="4">
        <f t="shared" si="0"/>
        <v>23.076923076923077</v>
      </c>
      <c r="P31" s="4">
        <f t="shared" si="1"/>
        <v>48.07692307692308</v>
      </c>
      <c r="Q31" s="3">
        <f t="shared" si="2"/>
        <v>28.846153846153843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43</v>
      </c>
      <c r="F32" s="18">
        <v>45</v>
      </c>
      <c r="G32" s="18">
        <v>0</v>
      </c>
      <c r="H32" s="18">
        <v>0</v>
      </c>
      <c r="I32" s="18">
        <v>0</v>
      </c>
      <c r="J32" s="18">
        <v>1</v>
      </c>
      <c r="K32" s="18">
        <v>27</v>
      </c>
      <c r="L32" s="18">
        <v>61</v>
      </c>
      <c r="M32" s="18">
        <v>56</v>
      </c>
      <c r="N32" s="18">
        <v>4</v>
      </c>
      <c r="O32" s="4">
        <f t="shared" si="0"/>
        <v>91.803278688524586</v>
      </c>
      <c r="P32" s="4">
        <f t="shared" si="1"/>
        <v>1.639344262295082</v>
      </c>
      <c r="Q32" s="3">
        <f t="shared" si="2"/>
        <v>6.557377049180328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7</v>
      </c>
      <c r="G33" s="18">
        <v>0</v>
      </c>
      <c r="H33" s="18">
        <v>0</v>
      </c>
      <c r="I33" s="18">
        <v>1</v>
      </c>
      <c r="J33" s="18">
        <v>1</v>
      </c>
      <c r="K33" s="18">
        <v>2</v>
      </c>
      <c r="L33" s="18">
        <v>5</v>
      </c>
      <c r="M33" s="18">
        <v>0</v>
      </c>
      <c r="N33" s="18">
        <v>3</v>
      </c>
      <c r="O33" s="4">
        <f t="shared" si="0"/>
        <v>0</v>
      </c>
      <c r="P33" s="4">
        <f t="shared" si="1"/>
        <v>40</v>
      </c>
      <c r="Q33" s="3">
        <f t="shared" si="2"/>
        <v>60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84</v>
      </c>
      <c r="F34" s="18">
        <v>61</v>
      </c>
      <c r="G34" s="18">
        <v>1</v>
      </c>
      <c r="H34" s="18">
        <v>0</v>
      </c>
      <c r="I34" s="18">
        <v>1</v>
      </c>
      <c r="J34" s="18">
        <v>3</v>
      </c>
      <c r="K34" s="18">
        <v>40</v>
      </c>
      <c r="L34" s="18">
        <v>105</v>
      </c>
      <c r="M34" s="18">
        <v>85</v>
      </c>
      <c r="N34" s="18">
        <v>15</v>
      </c>
      <c r="O34" s="4">
        <f t="shared" si="0"/>
        <v>80.952380952380949</v>
      </c>
      <c r="P34" s="4">
        <f t="shared" si="1"/>
        <v>4.7619047619047619</v>
      </c>
      <c r="Q34" s="3">
        <f t="shared" si="2"/>
        <v>14.285714285714285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8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3</v>
      </c>
      <c r="L35" s="18">
        <v>5</v>
      </c>
      <c r="M35" s="18">
        <v>5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1</v>
      </c>
      <c r="F36" s="18">
        <v>2</v>
      </c>
      <c r="G36" s="18">
        <v>0</v>
      </c>
      <c r="H36" s="18">
        <v>0</v>
      </c>
      <c r="I36" s="18">
        <v>0</v>
      </c>
      <c r="J36" s="18">
        <v>0</v>
      </c>
      <c r="K36" s="18">
        <v>3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68</v>
      </c>
      <c r="F37" s="18">
        <v>29</v>
      </c>
      <c r="G37" s="18">
        <v>0</v>
      </c>
      <c r="H37" s="18">
        <v>0</v>
      </c>
      <c r="I37" s="18">
        <v>0</v>
      </c>
      <c r="J37" s="18">
        <v>1</v>
      </c>
      <c r="K37" s="18">
        <v>30</v>
      </c>
      <c r="L37" s="18">
        <v>67</v>
      </c>
      <c r="M37" s="18">
        <v>61</v>
      </c>
      <c r="N37" s="18">
        <v>5</v>
      </c>
      <c r="O37" s="4">
        <f t="shared" si="0"/>
        <v>91.044776119402982</v>
      </c>
      <c r="P37" s="4">
        <f t="shared" si="1"/>
        <v>1.4925373134328357</v>
      </c>
      <c r="Q37" s="3">
        <f t="shared" si="2"/>
        <v>7.4626865671641784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21</v>
      </c>
      <c r="F38" s="18">
        <v>19</v>
      </c>
      <c r="G38" s="18">
        <v>0</v>
      </c>
      <c r="H38" s="18">
        <v>1</v>
      </c>
      <c r="I38" s="18">
        <v>0</v>
      </c>
      <c r="J38" s="18">
        <v>0</v>
      </c>
      <c r="K38" s="18">
        <v>38</v>
      </c>
      <c r="L38" s="18">
        <v>2</v>
      </c>
      <c r="M38" s="18">
        <v>0</v>
      </c>
      <c r="N38" s="18">
        <v>0</v>
      </c>
      <c r="O38" s="4">
        <f t="shared" si="0"/>
        <v>0</v>
      </c>
      <c r="P38" s="4">
        <f t="shared" si="1"/>
        <v>50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93</v>
      </c>
      <c r="F39" s="18">
        <v>89</v>
      </c>
      <c r="G39" s="18">
        <v>0</v>
      </c>
      <c r="H39" s="18">
        <v>0</v>
      </c>
      <c r="I39" s="18">
        <v>4</v>
      </c>
      <c r="J39" s="18">
        <v>7</v>
      </c>
      <c r="K39" s="18">
        <v>65</v>
      </c>
      <c r="L39" s="18">
        <v>117</v>
      </c>
      <c r="M39" s="18">
        <v>88</v>
      </c>
      <c r="N39" s="18">
        <v>18</v>
      </c>
      <c r="O39" s="4">
        <f t="shared" si="0"/>
        <v>75.213675213675216</v>
      </c>
      <c r="P39" s="4">
        <f t="shared" si="1"/>
        <v>9.4017094017094021</v>
      </c>
      <c r="Q39" s="3">
        <f t="shared" si="2"/>
        <v>15.384615384615385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87</v>
      </c>
      <c r="F40" s="18">
        <v>37</v>
      </c>
      <c r="G40" s="18">
        <v>0</v>
      </c>
      <c r="H40" s="18">
        <v>3</v>
      </c>
      <c r="I40" s="18">
        <v>0</v>
      </c>
      <c r="J40" s="18">
        <v>4</v>
      </c>
      <c r="K40" s="18">
        <v>39</v>
      </c>
      <c r="L40" s="18">
        <v>85</v>
      </c>
      <c r="M40" s="18">
        <v>65</v>
      </c>
      <c r="N40" s="18">
        <v>13</v>
      </c>
      <c r="O40" s="4">
        <f t="shared" si="0"/>
        <v>76.470588235294116</v>
      </c>
      <c r="P40" s="4">
        <f t="shared" si="1"/>
        <v>8.235294117647058</v>
      </c>
      <c r="Q40" s="3">
        <f t="shared" si="2"/>
        <v>15.294117647058824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1</v>
      </c>
      <c r="F41" s="18">
        <v>10</v>
      </c>
      <c r="G41" s="18">
        <v>0</v>
      </c>
      <c r="H41" s="18">
        <v>0</v>
      </c>
      <c r="I41" s="18">
        <v>0</v>
      </c>
      <c r="J41" s="18">
        <v>0</v>
      </c>
      <c r="K41" s="18">
        <v>11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33</v>
      </c>
      <c r="G42" s="18">
        <v>0</v>
      </c>
      <c r="H42" s="18">
        <v>0</v>
      </c>
      <c r="I42" s="18">
        <v>2</v>
      </c>
      <c r="J42" s="18">
        <v>3</v>
      </c>
      <c r="K42" s="18">
        <v>14</v>
      </c>
      <c r="L42" s="18">
        <v>19</v>
      </c>
      <c r="M42" s="18">
        <v>7</v>
      </c>
      <c r="N42" s="18">
        <v>7</v>
      </c>
      <c r="O42" s="4">
        <f t="shared" si="0"/>
        <v>36.84210526315789</v>
      </c>
      <c r="P42" s="4">
        <f t="shared" si="1"/>
        <v>26.315789473684209</v>
      </c>
      <c r="Q42" s="3">
        <f t="shared" si="2"/>
        <v>36.84210526315789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77</v>
      </c>
      <c r="F43" s="18">
        <v>37</v>
      </c>
      <c r="G43" s="18">
        <v>0</v>
      </c>
      <c r="H43" s="18">
        <v>1</v>
      </c>
      <c r="I43" s="18">
        <v>2</v>
      </c>
      <c r="J43" s="18">
        <v>6</v>
      </c>
      <c r="K43" s="18">
        <v>44</v>
      </c>
      <c r="L43" s="18">
        <v>70</v>
      </c>
      <c r="M43" s="18">
        <v>42</v>
      </c>
      <c r="N43" s="18">
        <v>19</v>
      </c>
      <c r="O43" s="4">
        <f t="shared" si="0"/>
        <v>60</v>
      </c>
      <c r="P43" s="4">
        <f t="shared" si="1"/>
        <v>12.857142857142856</v>
      </c>
      <c r="Q43" s="3">
        <f t="shared" si="2"/>
        <v>27.142857142857142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153</v>
      </c>
      <c r="F44" s="18">
        <v>76</v>
      </c>
      <c r="G44" s="18">
        <v>2</v>
      </c>
      <c r="H44" s="18">
        <v>10</v>
      </c>
      <c r="I44" s="18">
        <v>3</v>
      </c>
      <c r="J44" s="18">
        <v>15</v>
      </c>
      <c r="K44" s="18">
        <v>91</v>
      </c>
      <c r="L44" s="18">
        <v>138</v>
      </c>
      <c r="M44" s="18">
        <v>80</v>
      </c>
      <c r="N44" s="18">
        <v>28</v>
      </c>
      <c r="O44" s="4">
        <f t="shared" si="0"/>
        <v>57.971014492753625</v>
      </c>
      <c r="P44" s="4">
        <f t="shared" si="1"/>
        <v>21.739130434782609</v>
      </c>
      <c r="Q44" s="3">
        <f t="shared" si="2"/>
        <v>20.289855072463769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8</v>
      </c>
      <c r="G45" s="18">
        <v>0</v>
      </c>
      <c r="H45" s="18">
        <v>0</v>
      </c>
      <c r="I45" s="18">
        <v>0</v>
      </c>
      <c r="J45" s="18">
        <v>0</v>
      </c>
      <c r="K45" s="18">
        <v>8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279</v>
      </c>
      <c r="G46" s="18">
        <v>0</v>
      </c>
      <c r="H46" s="18">
        <v>5</v>
      </c>
      <c r="I46" s="18">
        <v>4</v>
      </c>
      <c r="J46" s="18">
        <v>8</v>
      </c>
      <c r="K46" s="18">
        <v>153</v>
      </c>
      <c r="L46" s="18">
        <v>126</v>
      </c>
      <c r="M46" s="18">
        <v>99</v>
      </c>
      <c r="N46" s="18">
        <v>10</v>
      </c>
      <c r="O46" s="4">
        <f t="shared" si="0"/>
        <v>78.571428571428569</v>
      </c>
      <c r="P46" s="4">
        <f t="shared" si="1"/>
        <v>13.492063492063492</v>
      </c>
      <c r="Q46" s="3">
        <f t="shared" si="2"/>
        <v>7.9365079365079358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102</v>
      </c>
      <c r="F47" s="18">
        <v>19</v>
      </c>
      <c r="G47" s="18">
        <v>0</v>
      </c>
      <c r="H47" s="18">
        <v>0</v>
      </c>
      <c r="I47" s="18">
        <v>0</v>
      </c>
      <c r="J47" s="18">
        <v>0</v>
      </c>
      <c r="K47" s="18">
        <v>121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92</v>
      </c>
      <c r="G48" s="18">
        <v>0</v>
      </c>
      <c r="H48" s="18">
        <v>1</v>
      </c>
      <c r="I48" s="18">
        <v>7</v>
      </c>
      <c r="J48" s="18">
        <v>13</v>
      </c>
      <c r="K48" s="18">
        <v>68</v>
      </c>
      <c r="L48" s="18">
        <v>24</v>
      </c>
      <c r="M48" s="18">
        <v>3</v>
      </c>
      <c r="N48" s="18">
        <v>0</v>
      </c>
      <c r="O48" s="4">
        <f t="shared" si="0"/>
        <v>12.5</v>
      </c>
      <c r="P48" s="4">
        <f t="shared" si="1"/>
        <v>87.5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139</v>
      </c>
      <c r="F49" s="18">
        <v>23</v>
      </c>
      <c r="G49" s="18">
        <v>1</v>
      </c>
      <c r="H49" s="18">
        <v>0</v>
      </c>
      <c r="I49" s="18">
        <v>0</v>
      </c>
      <c r="J49" s="18">
        <v>0</v>
      </c>
      <c r="K49" s="18">
        <v>159</v>
      </c>
      <c r="L49" s="18">
        <v>3</v>
      </c>
      <c r="M49" s="18">
        <v>0</v>
      </c>
      <c r="N49" s="18">
        <v>2</v>
      </c>
      <c r="O49" s="4">
        <f t="shared" si="0"/>
        <v>0</v>
      </c>
      <c r="P49" s="4">
        <f t="shared" si="1"/>
        <v>33.333333333333329</v>
      </c>
      <c r="Q49" s="3">
        <f t="shared" si="2"/>
        <v>66.666666666666657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4</v>
      </c>
      <c r="F50" s="18">
        <v>125</v>
      </c>
      <c r="G50" s="18">
        <v>1</v>
      </c>
      <c r="H50" s="18">
        <v>0</v>
      </c>
      <c r="I50" s="18">
        <v>4</v>
      </c>
      <c r="J50" s="18">
        <v>8</v>
      </c>
      <c r="K50" s="18">
        <v>38</v>
      </c>
      <c r="L50" s="18">
        <v>91</v>
      </c>
      <c r="M50" s="18">
        <v>27</v>
      </c>
      <c r="N50" s="18">
        <v>51</v>
      </c>
      <c r="O50" s="4">
        <f t="shared" si="0"/>
        <v>29.670329670329672</v>
      </c>
      <c r="P50" s="4">
        <f t="shared" si="1"/>
        <v>14.285714285714285</v>
      </c>
      <c r="Q50" s="3">
        <f t="shared" si="2"/>
        <v>56.043956043956044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115</v>
      </c>
      <c r="F51" s="18">
        <v>17</v>
      </c>
      <c r="G51" s="18">
        <v>1</v>
      </c>
      <c r="H51" s="18">
        <v>0</v>
      </c>
      <c r="I51" s="18">
        <v>0</v>
      </c>
      <c r="J51" s="18">
        <v>0</v>
      </c>
      <c r="K51" s="18">
        <v>131</v>
      </c>
      <c r="L51" s="18">
        <v>1</v>
      </c>
      <c r="M51" s="18">
        <v>0</v>
      </c>
      <c r="N51" s="18">
        <v>0</v>
      </c>
      <c r="O51" s="4">
        <f t="shared" si="0"/>
        <v>0</v>
      </c>
      <c r="P51" s="4">
        <f t="shared" si="1"/>
        <v>100</v>
      </c>
      <c r="Q51" s="3">
        <f t="shared" si="2"/>
        <v>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112</v>
      </c>
      <c r="F52" s="18">
        <v>23</v>
      </c>
      <c r="G52" s="18">
        <v>0</v>
      </c>
      <c r="H52" s="18">
        <v>0</v>
      </c>
      <c r="I52" s="18">
        <v>0</v>
      </c>
      <c r="J52" s="18">
        <v>0</v>
      </c>
      <c r="K52" s="18">
        <v>135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267</v>
      </c>
      <c r="G53" s="18">
        <v>0</v>
      </c>
      <c r="H53" s="18">
        <v>2</v>
      </c>
      <c r="I53" s="18">
        <v>6</v>
      </c>
      <c r="J53" s="18">
        <v>17</v>
      </c>
      <c r="K53" s="18">
        <v>138</v>
      </c>
      <c r="L53" s="18">
        <v>129</v>
      </c>
      <c r="M53" s="18">
        <v>97</v>
      </c>
      <c r="N53" s="18">
        <v>7</v>
      </c>
      <c r="O53" s="4">
        <f t="shared" si="0"/>
        <v>75.193798449612402</v>
      </c>
      <c r="P53" s="4">
        <f t="shared" si="1"/>
        <v>19.379844961240313</v>
      </c>
      <c r="Q53" s="3">
        <f t="shared" si="2"/>
        <v>5.4263565891472867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311</v>
      </c>
      <c r="G54" s="18">
        <v>0</v>
      </c>
      <c r="H54" s="18">
        <v>1</v>
      </c>
      <c r="I54" s="18">
        <v>3</v>
      </c>
      <c r="J54" s="18">
        <v>29</v>
      </c>
      <c r="K54" s="18">
        <v>157</v>
      </c>
      <c r="L54" s="18">
        <v>154</v>
      </c>
      <c r="M54" s="18">
        <v>105</v>
      </c>
      <c r="N54" s="18">
        <v>16</v>
      </c>
      <c r="O54" s="4">
        <f t="shared" si="0"/>
        <v>68.181818181818173</v>
      </c>
      <c r="P54" s="4">
        <f t="shared" si="1"/>
        <v>21.428571428571427</v>
      </c>
      <c r="Q54" s="3">
        <f t="shared" si="2"/>
        <v>10.38961038961039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135</v>
      </c>
      <c r="F55" s="18">
        <v>27</v>
      </c>
      <c r="G55" s="18">
        <v>0</v>
      </c>
      <c r="H55" s="18">
        <v>0</v>
      </c>
      <c r="I55" s="18">
        <v>0</v>
      </c>
      <c r="J55" s="18">
        <v>0</v>
      </c>
      <c r="K55" s="18">
        <v>161</v>
      </c>
      <c r="L55" s="18">
        <v>1</v>
      </c>
      <c r="M55" s="18">
        <v>0</v>
      </c>
      <c r="N55" s="18">
        <v>1</v>
      </c>
      <c r="O55" s="4">
        <f t="shared" si="0"/>
        <v>0</v>
      </c>
      <c r="P55" s="4">
        <f t="shared" si="1"/>
        <v>0</v>
      </c>
      <c r="Q55" s="3">
        <f t="shared" si="2"/>
        <v>100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93</v>
      </c>
      <c r="F57" s="18">
        <v>29</v>
      </c>
      <c r="G57" s="18">
        <v>0</v>
      </c>
      <c r="H57" s="18">
        <v>0</v>
      </c>
      <c r="I57" s="18">
        <v>1</v>
      </c>
      <c r="J57" s="18">
        <v>6</v>
      </c>
      <c r="K57" s="18">
        <v>42</v>
      </c>
      <c r="L57" s="18">
        <v>80</v>
      </c>
      <c r="M57" s="18">
        <v>58</v>
      </c>
      <c r="N57" s="18">
        <v>15</v>
      </c>
      <c r="O57" s="4">
        <f t="shared" si="0"/>
        <v>72.5</v>
      </c>
      <c r="P57" s="4">
        <f t="shared" si="1"/>
        <v>8.75</v>
      </c>
      <c r="Q57" s="3">
        <f t="shared" si="2"/>
        <v>18.75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1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1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1</v>
      </c>
      <c r="F59" s="18">
        <v>2</v>
      </c>
      <c r="G59" s="18">
        <v>0</v>
      </c>
      <c r="H59" s="18">
        <v>0</v>
      </c>
      <c r="I59" s="18">
        <v>0</v>
      </c>
      <c r="J59" s="18">
        <v>0</v>
      </c>
      <c r="K59" s="18">
        <v>3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2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2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218</v>
      </c>
      <c r="F61" s="18">
        <v>116</v>
      </c>
      <c r="G61" s="18">
        <v>0</v>
      </c>
      <c r="H61" s="18">
        <v>1</v>
      </c>
      <c r="I61" s="18">
        <v>5</v>
      </c>
      <c r="J61" s="18">
        <v>12</v>
      </c>
      <c r="K61" s="18">
        <v>138</v>
      </c>
      <c r="L61" s="18">
        <v>196</v>
      </c>
      <c r="M61" s="18">
        <v>158</v>
      </c>
      <c r="N61" s="18">
        <v>20</v>
      </c>
      <c r="O61" s="4">
        <f t="shared" si="0"/>
        <v>80.612244897959187</v>
      </c>
      <c r="P61" s="4">
        <f t="shared" si="1"/>
        <v>9.183673469387756</v>
      </c>
      <c r="Q61" s="3">
        <f t="shared" si="2"/>
        <v>10.204081632653061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2</v>
      </c>
      <c r="F62" s="18">
        <v>2</v>
      </c>
      <c r="G62" s="18">
        <v>0</v>
      </c>
      <c r="H62" s="18">
        <v>0</v>
      </c>
      <c r="I62" s="18">
        <v>0</v>
      </c>
      <c r="J62" s="18">
        <v>0</v>
      </c>
      <c r="K62" s="18">
        <v>4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2</v>
      </c>
      <c r="F63" s="18">
        <v>73</v>
      </c>
      <c r="G63" s="18">
        <v>0</v>
      </c>
      <c r="H63" s="18">
        <v>1</v>
      </c>
      <c r="I63" s="18">
        <v>4</v>
      </c>
      <c r="J63" s="18">
        <v>11</v>
      </c>
      <c r="K63" s="18">
        <v>22</v>
      </c>
      <c r="L63" s="18">
        <v>53</v>
      </c>
      <c r="M63" s="18">
        <v>11</v>
      </c>
      <c r="N63" s="18">
        <v>26</v>
      </c>
      <c r="O63" s="4">
        <f t="shared" si="0"/>
        <v>20.754716981132077</v>
      </c>
      <c r="P63" s="4">
        <f t="shared" si="1"/>
        <v>30.188679245283019</v>
      </c>
      <c r="Q63" s="3">
        <f t="shared" si="2"/>
        <v>49.056603773584904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10</v>
      </c>
      <c r="G65" s="18">
        <v>1</v>
      </c>
      <c r="H65" s="18">
        <v>1</v>
      </c>
      <c r="I65" s="18">
        <v>0</v>
      </c>
      <c r="J65" s="18">
        <v>0</v>
      </c>
      <c r="K65" s="18">
        <v>8</v>
      </c>
      <c r="L65" s="18">
        <v>2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67</v>
      </c>
      <c r="F66" s="18">
        <v>31</v>
      </c>
      <c r="G66" s="18">
        <v>0</v>
      </c>
      <c r="H66" s="18">
        <v>2</v>
      </c>
      <c r="I66" s="18">
        <v>6</v>
      </c>
      <c r="J66" s="18">
        <v>11</v>
      </c>
      <c r="K66" s="18">
        <v>17</v>
      </c>
      <c r="L66" s="18">
        <v>81</v>
      </c>
      <c r="M66" s="18">
        <v>50</v>
      </c>
      <c r="N66" s="18">
        <v>12</v>
      </c>
      <c r="O66" s="4">
        <f t="shared" si="0"/>
        <v>61.728395061728392</v>
      </c>
      <c r="P66" s="4">
        <f t="shared" si="1"/>
        <v>23.456790123456788</v>
      </c>
      <c r="Q66" s="3">
        <f t="shared" si="2"/>
        <v>14.814814814814813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1</v>
      </c>
      <c r="F67" s="18">
        <v>24</v>
      </c>
      <c r="G67" s="18">
        <v>1</v>
      </c>
      <c r="H67" s="18">
        <v>1</v>
      </c>
      <c r="I67" s="18">
        <v>2</v>
      </c>
      <c r="J67" s="18">
        <v>1</v>
      </c>
      <c r="K67" s="18">
        <v>6</v>
      </c>
      <c r="L67" s="18">
        <v>19</v>
      </c>
      <c r="M67" s="18">
        <v>11</v>
      </c>
      <c r="N67" s="18">
        <v>3</v>
      </c>
      <c r="O67" s="4">
        <f t="shared" si="0"/>
        <v>57.894736842105267</v>
      </c>
      <c r="P67" s="4">
        <f t="shared" si="1"/>
        <v>26.315789473684209</v>
      </c>
      <c r="Q67" s="3">
        <f t="shared" si="2"/>
        <v>15.789473684210526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46</v>
      </c>
      <c r="F68" s="18">
        <v>17</v>
      </c>
      <c r="G68" s="18">
        <v>0</v>
      </c>
      <c r="H68" s="18">
        <v>0</v>
      </c>
      <c r="I68" s="18">
        <v>0</v>
      </c>
      <c r="J68" s="18">
        <v>0</v>
      </c>
      <c r="K68" s="18">
        <v>36</v>
      </c>
      <c r="L68" s="18">
        <v>27</v>
      </c>
      <c r="M68" s="18">
        <v>25</v>
      </c>
      <c r="N68" s="18">
        <v>2</v>
      </c>
      <c r="O68" s="4">
        <f t="shared" si="0"/>
        <v>92.592592592592595</v>
      </c>
      <c r="P68" s="4">
        <f t="shared" si="1"/>
        <v>0</v>
      </c>
      <c r="Q68" s="3">
        <f t="shared" si="2"/>
        <v>7.4074074074074066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143</v>
      </c>
      <c r="F69" s="18">
        <v>50</v>
      </c>
      <c r="G69" s="18">
        <v>3</v>
      </c>
      <c r="H69" s="18">
        <v>1</v>
      </c>
      <c r="I69" s="18">
        <v>4</v>
      </c>
      <c r="J69" s="18">
        <v>6</v>
      </c>
      <c r="K69" s="18">
        <v>85</v>
      </c>
      <c r="L69" s="18">
        <v>108</v>
      </c>
      <c r="M69" s="18">
        <v>77</v>
      </c>
      <c r="N69" s="18">
        <v>17</v>
      </c>
      <c r="O69" s="4">
        <f t="shared" si="0"/>
        <v>71.296296296296291</v>
      </c>
      <c r="P69" s="4">
        <f t="shared" si="1"/>
        <v>12.962962962962962</v>
      </c>
      <c r="Q69" s="3">
        <f t="shared" si="2"/>
        <v>15.74074074074074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5</v>
      </c>
      <c r="F70" s="18">
        <v>36</v>
      </c>
      <c r="G70" s="18">
        <v>0</v>
      </c>
      <c r="H70" s="18">
        <v>0</v>
      </c>
      <c r="I70" s="18">
        <v>1</v>
      </c>
      <c r="J70" s="18">
        <v>5</v>
      </c>
      <c r="K70" s="18">
        <v>22</v>
      </c>
      <c r="L70" s="18">
        <v>19</v>
      </c>
      <c r="M70" s="18">
        <v>4</v>
      </c>
      <c r="N70" s="18">
        <v>9</v>
      </c>
      <c r="O70" s="4">
        <f t="shared" ref="O70:O133" si="3">IF(L70=0,"n/a",M70/L70*100)</f>
        <v>21.052631578947366</v>
      </c>
      <c r="P70" s="4">
        <f t="shared" ref="P70:P133" si="4">IF(L70=0,"n/a",(G70+H70+I70+J70)/L70*100)</f>
        <v>31.578947368421051</v>
      </c>
      <c r="Q70" s="3">
        <f t="shared" ref="Q70:Q133" si="5">IF(L70=0,"n/a",(N70/L70)*100)</f>
        <v>47.368421052631575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145</v>
      </c>
      <c r="F71" s="18">
        <v>32</v>
      </c>
      <c r="G71" s="18">
        <v>1</v>
      </c>
      <c r="H71" s="18">
        <v>0</v>
      </c>
      <c r="I71" s="18">
        <v>1</v>
      </c>
      <c r="J71" s="18">
        <v>3</v>
      </c>
      <c r="K71" s="18">
        <v>81</v>
      </c>
      <c r="L71" s="18">
        <v>96</v>
      </c>
      <c r="M71" s="18">
        <v>84</v>
      </c>
      <c r="N71" s="18">
        <v>7</v>
      </c>
      <c r="O71" s="4">
        <f t="shared" si="3"/>
        <v>87.5</v>
      </c>
      <c r="P71" s="4">
        <f t="shared" si="4"/>
        <v>5.2083333333333339</v>
      </c>
      <c r="Q71" s="3">
        <f t="shared" si="5"/>
        <v>7.291666666666667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7</v>
      </c>
      <c r="F72" s="18">
        <v>47</v>
      </c>
      <c r="G72" s="18">
        <v>0</v>
      </c>
      <c r="H72" s="18">
        <v>0</v>
      </c>
      <c r="I72" s="18">
        <v>1</v>
      </c>
      <c r="J72" s="18">
        <v>1</v>
      </c>
      <c r="K72" s="18">
        <v>25</v>
      </c>
      <c r="L72" s="18">
        <v>29</v>
      </c>
      <c r="M72" s="18">
        <v>19</v>
      </c>
      <c r="N72" s="18">
        <v>8</v>
      </c>
      <c r="O72" s="4">
        <f t="shared" si="3"/>
        <v>65.517241379310349</v>
      </c>
      <c r="P72" s="4">
        <f t="shared" si="4"/>
        <v>6.8965517241379306</v>
      </c>
      <c r="Q72" s="3">
        <f t="shared" si="5"/>
        <v>27.586206896551722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1</v>
      </c>
      <c r="G73" s="18">
        <v>0</v>
      </c>
      <c r="H73" s="18">
        <v>0</v>
      </c>
      <c r="I73" s="18">
        <v>0</v>
      </c>
      <c r="J73" s="18">
        <v>0</v>
      </c>
      <c r="K73" s="18">
        <v>1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7</v>
      </c>
      <c r="F74" s="18">
        <v>2</v>
      </c>
      <c r="G74" s="18">
        <v>1</v>
      </c>
      <c r="H74" s="18">
        <v>0</v>
      </c>
      <c r="I74" s="18">
        <v>0</v>
      </c>
      <c r="J74" s="18">
        <v>0</v>
      </c>
      <c r="K74" s="18">
        <v>2</v>
      </c>
      <c r="L74" s="18">
        <v>7</v>
      </c>
      <c r="M74" s="18">
        <v>4</v>
      </c>
      <c r="N74" s="18">
        <v>2</v>
      </c>
      <c r="O74" s="4">
        <f t="shared" si="3"/>
        <v>57.142857142857139</v>
      </c>
      <c r="P74" s="4">
        <f t="shared" si="4"/>
        <v>14.285714285714285</v>
      </c>
      <c r="Q74" s="3">
        <f t="shared" si="5"/>
        <v>28.571428571428569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12</v>
      </c>
      <c r="F75" s="18">
        <v>4</v>
      </c>
      <c r="G75" s="18">
        <v>0</v>
      </c>
      <c r="H75" s="18">
        <v>0</v>
      </c>
      <c r="I75" s="18">
        <v>0</v>
      </c>
      <c r="J75" s="18">
        <v>0</v>
      </c>
      <c r="K75" s="18">
        <v>4</v>
      </c>
      <c r="L75" s="18">
        <v>12</v>
      </c>
      <c r="M75" s="18">
        <v>9</v>
      </c>
      <c r="N75" s="18">
        <v>3</v>
      </c>
      <c r="O75" s="4">
        <f t="shared" si="3"/>
        <v>75</v>
      </c>
      <c r="P75" s="4">
        <f t="shared" si="4"/>
        <v>0</v>
      </c>
      <c r="Q75" s="3">
        <f t="shared" si="5"/>
        <v>25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38</v>
      </c>
      <c r="F76" s="18">
        <v>22</v>
      </c>
      <c r="G76" s="18">
        <v>0</v>
      </c>
      <c r="H76" s="18">
        <v>0</v>
      </c>
      <c r="I76" s="18">
        <v>1</v>
      </c>
      <c r="J76" s="18">
        <v>7</v>
      </c>
      <c r="K76" s="18">
        <v>17</v>
      </c>
      <c r="L76" s="18">
        <v>43</v>
      </c>
      <c r="M76" s="18">
        <v>32</v>
      </c>
      <c r="N76" s="18">
        <v>3</v>
      </c>
      <c r="O76" s="4">
        <f t="shared" si="3"/>
        <v>74.418604651162795</v>
      </c>
      <c r="P76" s="4">
        <f t="shared" si="4"/>
        <v>18.604651162790699</v>
      </c>
      <c r="Q76" s="3">
        <f t="shared" si="5"/>
        <v>6.9767441860465116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64</v>
      </c>
      <c r="F77" s="18">
        <v>12</v>
      </c>
      <c r="G77" s="18">
        <v>0</v>
      </c>
      <c r="H77" s="18">
        <v>1</v>
      </c>
      <c r="I77" s="18">
        <v>1</v>
      </c>
      <c r="J77" s="18">
        <v>0</v>
      </c>
      <c r="K77" s="18">
        <v>26</v>
      </c>
      <c r="L77" s="18">
        <v>50</v>
      </c>
      <c r="M77" s="18">
        <v>45</v>
      </c>
      <c r="N77" s="18">
        <v>3</v>
      </c>
      <c r="O77" s="4">
        <f t="shared" si="3"/>
        <v>90</v>
      </c>
      <c r="P77" s="4">
        <f t="shared" si="4"/>
        <v>4</v>
      </c>
      <c r="Q77" s="3">
        <f t="shared" si="5"/>
        <v>6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59</v>
      </c>
      <c r="F78" s="18">
        <v>30</v>
      </c>
      <c r="G78" s="18">
        <v>1</v>
      </c>
      <c r="H78" s="18">
        <v>0</v>
      </c>
      <c r="I78" s="18">
        <v>4</v>
      </c>
      <c r="J78" s="18">
        <v>3</v>
      </c>
      <c r="K78" s="18">
        <v>30</v>
      </c>
      <c r="L78" s="18">
        <v>59</v>
      </c>
      <c r="M78" s="18">
        <v>50</v>
      </c>
      <c r="N78" s="18">
        <v>1</v>
      </c>
      <c r="O78" s="4">
        <f t="shared" si="3"/>
        <v>84.745762711864401</v>
      </c>
      <c r="P78" s="4">
        <f t="shared" si="4"/>
        <v>13.559322033898304</v>
      </c>
      <c r="Q78" s="3">
        <f t="shared" si="5"/>
        <v>1.6949152542372881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4</v>
      </c>
      <c r="G79" s="18">
        <v>0</v>
      </c>
      <c r="H79" s="18">
        <v>0</v>
      </c>
      <c r="I79" s="18">
        <v>2</v>
      </c>
      <c r="J79" s="18">
        <v>0</v>
      </c>
      <c r="K79" s="18">
        <v>2</v>
      </c>
      <c r="L79" s="18">
        <v>2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43</v>
      </c>
      <c r="G80" s="18">
        <v>0</v>
      </c>
      <c r="H80" s="18">
        <v>0</v>
      </c>
      <c r="I80" s="18">
        <v>1</v>
      </c>
      <c r="J80" s="18">
        <v>5</v>
      </c>
      <c r="K80" s="18">
        <v>14</v>
      </c>
      <c r="L80" s="18">
        <v>29</v>
      </c>
      <c r="M80" s="18">
        <v>6</v>
      </c>
      <c r="N80" s="18">
        <v>17</v>
      </c>
      <c r="O80" s="4">
        <f t="shared" si="3"/>
        <v>20.689655172413794</v>
      </c>
      <c r="P80" s="4">
        <f t="shared" si="4"/>
        <v>20.689655172413794</v>
      </c>
      <c r="Q80" s="3">
        <f t="shared" si="5"/>
        <v>58.620689655172406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142</v>
      </c>
      <c r="G81" s="18">
        <v>0</v>
      </c>
      <c r="H81" s="18">
        <v>1</v>
      </c>
      <c r="I81" s="18">
        <v>2</v>
      </c>
      <c r="J81" s="18">
        <v>1</v>
      </c>
      <c r="K81" s="18">
        <v>58</v>
      </c>
      <c r="L81" s="18">
        <v>84</v>
      </c>
      <c r="M81" s="18">
        <v>72</v>
      </c>
      <c r="N81" s="18">
        <v>8</v>
      </c>
      <c r="O81" s="4">
        <f t="shared" si="3"/>
        <v>85.714285714285708</v>
      </c>
      <c r="P81" s="4">
        <f t="shared" si="4"/>
        <v>4.7619047619047619</v>
      </c>
      <c r="Q81" s="3">
        <f t="shared" si="5"/>
        <v>9.5238095238095237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79</v>
      </c>
      <c r="F82" s="18">
        <v>6</v>
      </c>
      <c r="G82" s="18">
        <v>0</v>
      </c>
      <c r="H82" s="18">
        <v>0</v>
      </c>
      <c r="I82" s="18">
        <v>0</v>
      </c>
      <c r="J82" s="18">
        <v>0</v>
      </c>
      <c r="K82" s="18">
        <v>85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10</v>
      </c>
      <c r="G83" s="18">
        <v>0</v>
      </c>
      <c r="H83" s="18">
        <v>0</v>
      </c>
      <c r="I83" s="18">
        <v>2</v>
      </c>
      <c r="J83" s="18">
        <v>1</v>
      </c>
      <c r="K83" s="18">
        <v>4</v>
      </c>
      <c r="L83" s="18">
        <v>6</v>
      </c>
      <c r="M83" s="18">
        <v>3</v>
      </c>
      <c r="N83" s="18">
        <v>0</v>
      </c>
      <c r="O83" s="4">
        <f t="shared" si="3"/>
        <v>50</v>
      </c>
      <c r="P83" s="4">
        <f t="shared" si="4"/>
        <v>50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22</v>
      </c>
      <c r="G84" s="18">
        <v>0</v>
      </c>
      <c r="H84" s="18">
        <v>0</v>
      </c>
      <c r="I84" s="18">
        <v>1</v>
      </c>
      <c r="J84" s="18">
        <v>0</v>
      </c>
      <c r="K84" s="18">
        <v>5</v>
      </c>
      <c r="L84" s="18">
        <v>17</v>
      </c>
      <c r="M84" s="18">
        <v>7</v>
      </c>
      <c r="N84" s="18">
        <v>9</v>
      </c>
      <c r="O84" s="4">
        <f t="shared" si="3"/>
        <v>41.17647058823529</v>
      </c>
      <c r="P84" s="4">
        <f t="shared" si="4"/>
        <v>5.8823529411764701</v>
      </c>
      <c r="Q84" s="3">
        <f t="shared" si="5"/>
        <v>52.941176470588239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60</v>
      </c>
      <c r="F85" s="18">
        <v>17</v>
      </c>
      <c r="G85" s="18">
        <v>0</v>
      </c>
      <c r="H85" s="18">
        <v>0</v>
      </c>
      <c r="I85" s="18">
        <v>0</v>
      </c>
      <c r="J85" s="18">
        <v>0</v>
      </c>
      <c r="K85" s="18">
        <v>77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35</v>
      </c>
      <c r="F86" s="18">
        <v>21</v>
      </c>
      <c r="G86" s="18">
        <v>0</v>
      </c>
      <c r="H86" s="18">
        <v>1</v>
      </c>
      <c r="I86" s="18">
        <v>2</v>
      </c>
      <c r="J86" s="18">
        <v>1</v>
      </c>
      <c r="K86" s="18">
        <v>18</v>
      </c>
      <c r="L86" s="18">
        <v>38</v>
      </c>
      <c r="M86" s="18">
        <v>33</v>
      </c>
      <c r="N86" s="18">
        <v>1</v>
      </c>
      <c r="O86" s="4">
        <f t="shared" si="3"/>
        <v>86.842105263157904</v>
      </c>
      <c r="P86" s="4">
        <f t="shared" si="4"/>
        <v>10.526315789473683</v>
      </c>
      <c r="Q86" s="3">
        <f t="shared" si="5"/>
        <v>2.6315789473684208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4</v>
      </c>
      <c r="F87" s="18">
        <v>13</v>
      </c>
      <c r="G87" s="18">
        <v>0</v>
      </c>
      <c r="H87" s="18">
        <v>1</v>
      </c>
      <c r="I87" s="18">
        <v>0</v>
      </c>
      <c r="J87" s="18">
        <v>0</v>
      </c>
      <c r="K87" s="18">
        <v>16</v>
      </c>
      <c r="L87" s="18">
        <v>1</v>
      </c>
      <c r="M87" s="18">
        <v>0</v>
      </c>
      <c r="N87" s="18">
        <v>0</v>
      </c>
      <c r="O87" s="4">
        <f t="shared" si="3"/>
        <v>0</v>
      </c>
      <c r="P87" s="4">
        <f t="shared" si="4"/>
        <v>100</v>
      </c>
      <c r="Q87" s="3">
        <f t="shared" si="5"/>
        <v>0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5</v>
      </c>
      <c r="F88" s="18">
        <v>16</v>
      </c>
      <c r="G88" s="18">
        <v>0</v>
      </c>
      <c r="H88" s="18">
        <v>0</v>
      </c>
      <c r="I88" s="18">
        <v>0</v>
      </c>
      <c r="J88" s="18">
        <v>5</v>
      </c>
      <c r="K88" s="18">
        <v>8</v>
      </c>
      <c r="L88" s="18">
        <v>13</v>
      </c>
      <c r="M88" s="18">
        <v>5</v>
      </c>
      <c r="N88" s="18">
        <v>3</v>
      </c>
      <c r="O88" s="4">
        <f t="shared" si="3"/>
        <v>38.461538461538467</v>
      </c>
      <c r="P88" s="4">
        <f t="shared" si="4"/>
        <v>38.461538461538467</v>
      </c>
      <c r="Q88" s="3">
        <f t="shared" si="5"/>
        <v>23.076923076923077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142</v>
      </c>
      <c r="G89" s="18">
        <v>0</v>
      </c>
      <c r="H89" s="18">
        <v>0</v>
      </c>
      <c r="I89" s="18">
        <v>1</v>
      </c>
      <c r="J89" s="18">
        <v>1</v>
      </c>
      <c r="K89" s="18">
        <v>60</v>
      </c>
      <c r="L89" s="18">
        <v>82</v>
      </c>
      <c r="M89" s="18">
        <v>68</v>
      </c>
      <c r="N89" s="18">
        <v>12</v>
      </c>
      <c r="O89" s="4">
        <f t="shared" si="3"/>
        <v>82.926829268292678</v>
      </c>
      <c r="P89" s="4">
        <f t="shared" si="4"/>
        <v>2.4390243902439024</v>
      </c>
      <c r="Q89" s="3">
        <f t="shared" si="5"/>
        <v>14.634146341463413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87</v>
      </c>
      <c r="F90" s="18">
        <v>10</v>
      </c>
      <c r="G90" s="18">
        <v>0</v>
      </c>
      <c r="H90" s="18">
        <v>0</v>
      </c>
      <c r="I90" s="18">
        <v>0</v>
      </c>
      <c r="J90" s="18">
        <v>0</v>
      </c>
      <c r="K90" s="18">
        <v>96</v>
      </c>
      <c r="L90" s="18">
        <v>1</v>
      </c>
      <c r="M90" s="18">
        <v>0</v>
      </c>
      <c r="N90" s="18">
        <v>1</v>
      </c>
      <c r="O90" s="4">
        <f t="shared" si="3"/>
        <v>0</v>
      </c>
      <c r="P90" s="4">
        <f t="shared" si="4"/>
        <v>0</v>
      </c>
      <c r="Q90" s="3">
        <f t="shared" si="5"/>
        <v>100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2</v>
      </c>
      <c r="F91" s="18">
        <v>49</v>
      </c>
      <c r="G91" s="18">
        <v>0</v>
      </c>
      <c r="H91" s="18">
        <v>1</v>
      </c>
      <c r="I91" s="18">
        <v>2</v>
      </c>
      <c r="J91" s="18">
        <v>1</v>
      </c>
      <c r="K91" s="18">
        <v>30</v>
      </c>
      <c r="L91" s="18">
        <v>21</v>
      </c>
      <c r="M91" s="18">
        <v>9</v>
      </c>
      <c r="N91" s="18">
        <v>8</v>
      </c>
      <c r="O91" s="4">
        <f t="shared" si="3"/>
        <v>42.857142857142854</v>
      </c>
      <c r="P91" s="4">
        <f t="shared" si="4"/>
        <v>19.047619047619047</v>
      </c>
      <c r="Q91" s="3">
        <f t="shared" si="5"/>
        <v>38.095238095238095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201</v>
      </c>
      <c r="F92" s="18">
        <v>73</v>
      </c>
      <c r="G92" s="18">
        <v>1</v>
      </c>
      <c r="H92" s="18">
        <v>1</v>
      </c>
      <c r="I92" s="18">
        <v>2</v>
      </c>
      <c r="J92" s="18">
        <v>1</v>
      </c>
      <c r="K92" s="18">
        <v>116</v>
      </c>
      <c r="L92" s="18">
        <v>158</v>
      </c>
      <c r="M92" s="18">
        <v>133</v>
      </c>
      <c r="N92" s="18">
        <v>20</v>
      </c>
      <c r="O92" s="4">
        <f t="shared" si="3"/>
        <v>84.177215189873422</v>
      </c>
      <c r="P92" s="4">
        <f t="shared" si="4"/>
        <v>3.1645569620253164</v>
      </c>
      <c r="Q92" s="3">
        <f t="shared" si="5"/>
        <v>12.658227848101266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44</v>
      </c>
      <c r="G93" s="18">
        <v>0</v>
      </c>
      <c r="H93" s="18">
        <v>1</v>
      </c>
      <c r="I93" s="18">
        <v>1</v>
      </c>
      <c r="J93" s="18">
        <v>7</v>
      </c>
      <c r="K93" s="18">
        <v>12</v>
      </c>
      <c r="L93" s="18">
        <v>32</v>
      </c>
      <c r="M93" s="18">
        <v>8</v>
      </c>
      <c r="N93" s="18">
        <v>15</v>
      </c>
      <c r="O93" s="4">
        <f t="shared" si="3"/>
        <v>25</v>
      </c>
      <c r="P93" s="4">
        <f t="shared" si="4"/>
        <v>28.125</v>
      </c>
      <c r="Q93" s="3">
        <f t="shared" si="5"/>
        <v>46.875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1</v>
      </c>
      <c r="F94" s="18">
        <v>5</v>
      </c>
      <c r="G94" s="18">
        <v>0</v>
      </c>
      <c r="H94" s="18">
        <v>1</v>
      </c>
      <c r="I94" s="18">
        <v>1</v>
      </c>
      <c r="J94" s="18">
        <v>0</v>
      </c>
      <c r="K94" s="18">
        <v>3</v>
      </c>
      <c r="L94" s="18">
        <v>3</v>
      </c>
      <c r="M94" s="18">
        <v>0</v>
      </c>
      <c r="N94" s="18">
        <v>1</v>
      </c>
      <c r="O94" s="4">
        <f t="shared" si="3"/>
        <v>0</v>
      </c>
      <c r="P94" s="4">
        <f t="shared" si="4"/>
        <v>66.666666666666657</v>
      </c>
      <c r="Q94" s="3">
        <f t="shared" si="5"/>
        <v>33.333333333333329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196</v>
      </c>
      <c r="F95" s="18">
        <v>88</v>
      </c>
      <c r="G95" s="18">
        <v>4</v>
      </c>
      <c r="H95" s="18">
        <v>2</v>
      </c>
      <c r="I95" s="18">
        <v>4</v>
      </c>
      <c r="J95" s="18">
        <v>3</v>
      </c>
      <c r="K95" s="18">
        <v>124</v>
      </c>
      <c r="L95" s="18">
        <v>160</v>
      </c>
      <c r="M95" s="18">
        <v>133</v>
      </c>
      <c r="N95" s="18">
        <v>14</v>
      </c>
      <c r="O95" s="4">
        <f t="shared" si="3"/>
        <v>83.125</v>
      </c>
      <c r="P95" s="4">
        <f t="shared" si="4"/>
        <v>8.125</v>
      </c>
      <c r="Q95" s="3">
        <f t="shared" si="5"/>
        <v>8.75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207</v>
      </c>
      <c r="F96" s="18">
        <v>116</v>
      </c>
      <c r="G96" s="18">
        <v>3</v>
      </c>
      <c r="H96" s="18">
        <v>5</v>
      </c>
      <c r="I96" s="18">
        <v>8</v>
      </c>
      <c r="J96" s="18">
        <v>22</v>
      </c>
      <c r="K96" s="18">
        <v>102</v>
      </c>
      <c r="L96" s="18">
        <v>221</v>
      </c>
      <c r="M96" s="18">
        <v>148</v>
      </c>
      <c r="N96" s="18">
        <v>35</v>
      </c>
      <c r="O96" s="4">
        <f t="shared" si="3"/>
        <v>66.968325791855193</v>
      </c>
      <c r="P96" s="4">
        <f t="shared" si="4"/>
        <v>17.194570135746606</v>
      </c>
      <c r="Q96" s="3">
        <f t="shared" si="5"/>
        <v>15.837104072398189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1</v>
      </c>
      <c r="F97" s="18">
        <v>242</v>
      </c>
      <c r="G97" s="18">
        <v>0</v>
      </c>
      <c r="H97" s="18">
        <v>2</v>
      </c>
      <c r="I97" s="18">
        <v>10</v>
      </c>
      <c r="J97" s="18">
        <v>68</v>
      </c>
      <c r="K97" s="18">
        <v>113</v>
      </c>
      <c r="L97" s="18">
        <v>130</v>
      </c>
      <c r="M97" s="18">
        <v>6</v>
      </c>
      <c r="N97" s="18">
        <v>44</v>
      </c>
      <c r="O97" s="4">
        <f t="shared" si="3"/>
        <v>4.6153846153846159</v>
      </c>
      <c r="P97" s="4">
        <f t="shared" si="4"/>
        <v>61.53846153846154</v>
      </c>
      <c r="Q97" s="3">
        <f t="shared" si="5"/>
        <v>33.846153846153847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115</v>
      </c>
      <c r="F98" s="18">
        <v>65</v>
      </c>
      <c r="G98" s="18">
        <v>0</v>
      </c>
      <c r="H98" s="18">
        <v>2</v>
      </c>
      <c r="I98" s="18">
        <v>1</v>
      </c>
      <c r="J98" s="18">
        <v>11</v>
      </c>
      <c r="K98" s="18">
        <v>86</v>
      </c>
      <c r="L98" s="18">
        <v>94</v>
      </c>
      <c r="M98" s="18">
        <v>74</v>
      </c>
      <c r="N98" s="18">
        <v>6</v>
      </c>
      <c r="O98" s="4">
        <f t="shared" si="3"/>
        <v>78.723404255319153</v>
      </c>
      <c r="P98" s="4">
        <f t="shared" si="4"/>
        <v>14.893617021276595</v>
      </c>
      <c r="Q98" s="3">
        <f t="shared" si="5"/>
        <v>6.3829787234042552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140</v>
      </c>
      <c r="F99" s="18">
        <v>85</v>
      </c>
      <c r="G99" s="18">
        <v>2</v>
      </c>
      <c r="H99" s="18">
        <v>4</v>
      </c>
      <c r="I99" s="18">
        <v>8</v>
      </c>
      <c r="J99" s="18">
        <v>3</v>
      </c>
      <c r="K99" s="18">
        <v>90</v>
      </c>
      <c r="L99" s="18">
        <v>135</v>
      </c>
      <c r="M99" s="18">
        <v>112</v>
      </c>
      <c r="N99" s="18">
        <v>6</v>
      </c>
      <c r="O99" s="4">
        <f t="shared" si="3"/>
        <v>82.962962962962962</v>
      </c>
      <c r="P99" s="4">
        <f t="shared" si="4"/>
        <v>12.592592592592592</v>
      </c>
      <c r="Q99" s="3">
        <f t="shared" si="5"/>
        <v>4.4444444444444446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1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1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42</v>
      </c>
      <c r="G101" s="18">
        <v>0</v>
      </c>
      <c r="H101" s="18">
        <v>0</v>
      </c>
      <c r="I101" s="18">
        <v>3</v>
      </c>
      <c r="J101" s="18">
        <v>8</v>
      </c>
      <c r="K101" s="18">
        <v>18</v>
      </c>
      <c r="L101" s="18">
        <v>24</v>
      </c>
      <c r="M101" s="18">
        <v>11</v>
      </c>
      <c r="N101" s="18">
        <v>2</v>
      </c>
      <c r="O101" s="4">
        <f t="shared" si="3"/>
        <v>45.833333333333329</v>
      </c>
      <c r="P101" s="4">
        <f t="shared" si="4"/>
        <v>45.833333333333329</v>
      </c>
      <c r="Q101" s="3">
        <f t="shared" si="5"/>
        <v>8.3333333333333321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17</v>
      </c>
      <c r="G102" s="18">
        <v>0</v>
      </c>
      <c r="H102" s="18">
        <v>0</v>
      </c>
      <c r="I102" s="18">
        <v>0</v>
      </c>
      <c r="J102" s="18">
        <v>3</v>
      </c>
      <c r="K102" s="18">
        <v>4</v>
      </c>
      <c r="L102" s="18">
        <v>13</v>
      </c>
      <c r="M102" s="18">
        <v>5</v>
      </c>
      <c r="N102" s="18">
        <v>5</v>
      </c>
      <c r="O102" s="4">
        <f t="shared" si="3"/>
        <v>38.461538461538467</v>
      </c>
      <c r="P102" s="4">
        <f t="shared" si="4"/>
        <v>23.076923076923077</v>
      </c>
      <c r="Q102" s="3">
        <f t="shared" si="5"/>
        <v>38.461538461538467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7</v>
      </c>
      <c r="F103" s="18">
        <v>14</v>
      </c>
      <c r="G103" s="18">
        <v>1</v>
      </c>
      <c r="H103" s="18">
        <v>1</v>
      </c>
      <c r="I103" s="18">
        <v>0</v>
      </c>
      <c r="J103" s="18">
        <v>3</v>
      </c>
      <c r="K103" s="18">
        <v>15</v>
      </c>
      <c r="L103" s="18">
        <v>6</v>
      </c>
      <c r="M103" s="18">
        <v>1</v>
      </c>
      <c r="N103" s="18">
        <v>0</v>
      </c>
      <c r="O103" s="4">
        <f t="shared" si="3"/>
        <v>16.666666666666664</v>
      </c>
      <c r="P103" s="4">
        <f t="shared" si="4"/>
        <v>83.333333333333343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55</v>
      </c>
      <c r="F104" s="18">
        <v>25</v>
      </c>
      <c r="G104" s="18">
        <v>0</v>
      </c>
      <c r="H104" s="18">
        <v>0</v>
      </c>
      <c r="I104" s="18">
        <v>2</v>
      </c>
      <c r="J104" s="18">
        <v>3</v>
      </c>
      <c r="K104" s="18">
        <v>47</v>
      </c>
      <c r="L104" s="18">
        <v>33</v>
      </c>
      <c r="M104" s="18">
        <v>26</v>
      </c>
      <c r="N104" s="18">
        <v>2</v>
      </c>
      <c r="O104" s="4">
        <f t="shared" si="3"/>
        <v>78.787878787878782</v>
      </c>
      <c r="P104" s="4">
        <f t="shared" si="4"/>
        <v>15.151515151515152</v>
      </c>
      <c r="Q104" s="3">
        <f t="shared" si="5"/>
        <v>6.0606060606060606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42</v>
      </c>
      <c r="F105" s="18">
        <v>14</v>
      </c>
      <c r="G105" s="18">
        <v>0</v>
      </c>
      <c r="H105" s="18">
        <v>0</v>
      </c>
      <c r="I105" s="18">
        <v>2</v>
      </c>
      <c r="J105" s="18">
        <v>5</v>
      </c>
      <c r="K105" s="18">
        <v>13</v>
      </c>
      <c r="L105" s="18">
        <v>43</v>
      </c>
      <c r="M105" s="18">
        <v>29</v>
      </c>
      <c r="N105" s="18">
        <v>7</v>
      </c>
      <c r="O105" s="4">
        <f t="shared" si="3"/>
        <v>67.441860465116278</v>
      </c>
      <c r="P105" s="4">
        <f t="shared" si="4"/>
        <v>16.279069767441861</v>
      </c>
      <c r="Q105" s="3">
        <f t="shared" si="5"/>
        <v>16.279069767441861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1</v>
      </c>
      <c r="F107" s="18">
        <v>3</v>
      </c>
      <c r="G107" s="18">
        <v>0</v>
      </c>
      <c r="H107" s="18">
        <v>0</v>
      </c>
      <c r="I107" s="18">
        <v>0</v>
      </c>
      <c r="J107" s="18">
        <v>0</v>
      </c>
      <c r="K107" s="18">
        <v>3</v>
      </c>
      <c r="L107" s="18">
        <v>1</v>
      </c>
      <c r="M107" s="18">
        <v>0</v>
      </c>
      <c r="N107" s="18">
        <v>1</v>
      </c>
      <c r="O107" s="4">
        <f t="shared" si="3"/>
        <v>0</v>
      </c>
      <c r="P107" s="4">
        <f t="shared" si="4"/>
        <v>0</v>
      </c>
      <c r="Q107" s="3">
        <f t="shared" si="5"/>
        <v>100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96</v>
      </c>
      <c r="F108" s="18">
        <v>35</v>
      </c>
      <c r="G108" s="18">
        <v>0</v>
      </c>
      <c r="H108" s="18">
        <v>1</v>
      </c>
      <c r="I108" s="18">
        <v>2</v>
      </c>
      <c r="J108" s="18">
        <v>1</v>
      </c>
      <c r="K108" s="18">
        <v>72</v>
      </c>
      <c r="L108" s="18">
        <v>59</v>
      </c>
      <c r="M108" s="18">
        <v>50</v>
      </c>
      <c r="N108" s="18">
        <v>5</v>
      </c>
      <c r="O108" s="4">
        <f t="shared" si="3"/>
        <v>84.745762711864401</v>
      </c>
      <c r="P108" s="4">
        <f t="shared" si="4"/>
        <v>6.7796610169491522</v>
      </c>
      <c r="Q108" s="3">
        <f t="shared" si="5"/>
        <v>8.4745762711864394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4</v>
      </c>
      <c r="F109" s="18">
        <v>79</v>
      </c>
      <c r="G109" s="18">
        <v>0</v>
      </c>
      <c r="H109" s="18">
        <v>2</v>
      </c>
      <c r="I109" s="18">
        <v>13</v>
      </c>
      <c r="J109" s="18">
        <v>15</v>
      </c>
      <c r="K109" s="18">
        <v>16</v>
      </c>
      <c r="L109" s="18">
        <v>67</v>
      </c>
      <c r="M109" s="18">
        <v>10</v>
      </c>
      <c r="N109" s="18">
        <v>27</v>
      </c>
      <c r="O109" s="4">
        <f t="shared" si="3"/>
        <v>14.925373134328357</v>
      </c>
      <c r="P109" s="4">
        <f t="shared" si="4"/>
        <v>44.776119402985074</v>
      </c>
      <c r="Q109" s="3">
        <f t="shared" si="5"/>
        <v>40.298507462686565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1</v>
      </c>
      <c r="F110" s="18">
        <v>1</v>
      </c>
      <c r="G110" s="18">
        <v>0</v>
      </c>
      <c r="H110" s="18">
        <v>0</v>
      </c>
      <c r="I110" s="18">
        <v>0</v>
      </c>
      <c r="J110" s="18">
        <v>0</v>
      </c>
      <c r="K110" s="18">
        <v>2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31</v>
      </c>
      <c r="F111" s="18">
        <v>10</v>
      </c>
      <c r="G111" s="18">
        <v>0</v>
      </c>
      <c r="H111" s="18">
        <v>0</v>
      </c>
      <c r="I111" s="18">
        <v>0</v>
      </c>
      <c r="J111" s="18">
        <v>2</v>
      </c>
      <c r="K111" s="18">
        <v>16</v>
      </c>
      <c r="L111" s="18">
        <v>25</v>
      </c>
      <c r="M111" s="18">
        <v>21</v>
      </c>
      <c r="N111" s="18">
        <v>2</v>
      </c>
      <c r="O111" s="4">
        <f t="shared" si="3"/>
        <v>84</v>
      </c>
      <c r="P111" s="4">
        <f t="shared" si="4"/>
        <v>8</v>
      </c>
      <c r="Q111" s="3">
        <f t="shared" si="5"/>
        <v>8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1</v>
      </c>
      <c r="F112" s="18">
        <v>13</v>
      </c>
      <c r="G112" s="18">
        <v>0</v>
      </c>
      <c r="H112" s="18">
        <v>0</v>
      </c>
      <c r="I112" s="18">
        <v>0</v>
      </c>
      <c r="J112" s="18">
        <v>2</v>
      </c>
      <c r="K112" s="18">
        <v>4</v>
      </c>
      <c r="L112" s="18">
        <v>10</v>
      </c>
      <c r="M112" s="18">
        <v>6</v>
      </c>
      <c r="N112" s="18">
        <v>2</v>
      </c>
      <c r="O112" s="4">
        <f t="shared" si="3"/>
        <v>60</v>
      </c>
      <c r="P112" s="4">
        <f t="shared" si="4"/>
        <v>20</v>
      </c>
      <c r="Q112" s="3">
        <f t="shared" si="5"/>
        <v>20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263</v>
      </c>
      <c r="F113" s="18">
        <v>187</v>
      </c>
      <c r="G113" s="18">
        <v>3</v>
      </c>
      <c r="H113" s="18">
        <v>2</v>
      </c>
      <c r="I113" s="18">
        <v>9</v>
      </c>
      <c r="J113" s="18">
        <v>10</v>
      </c>
      <c r="K113" s="18">
        <v>295</v>
      </c>
      <c r="L113" s="18">
        <v>155</v>
      </c>
      <c r="M113" s="18">
        <v>95</v>
      </c>
      <c r="N113" s="18">
        <v>36</v>
      </c>
      <c r="O113" s="4">
        <f t="shared" si="3"/>
        <v>61.29032258064516</v>
      </c>
      <c r="P113" s="4">
        <f t="shared" si="4"/>
        <v>15.483870967741936</v>
      </c>
      <c r="Q113" s="3">
        <f t="shared" si="5"/>
        <v>23.225806451612904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5</v>
      </c>
      <c r="F114" s="18">
        <v>13</v>
      </c>
      <c r="G114" s="18">
        <v>0</v>
      </c>
      <c r="H114" s="18">
        <v>0</v>
      </c>
      <c r="I114" s="18">
        <v>0</v>
      </c>
      <c r="J114" s="18">
        <v>0</v>
      </c>
      <c r="K114" s="18">
        <v>17</v>
      </c>
      <c r="L114" s="18">
        <v>1</v>
      </c>
      <c r="M114" s="18">
        <v>0</v>
      </c>
      <c r="N114" s="18">
        <v>1</v>
      </c>
      <c r="O114" s="4">
        <f t="shared" si="3"/>
        <v>0</v>
      </c>
      <c r="P114" s="4">
        <f t="shared" si="4"/>
        <v>0</v>
      </c>
      <c r="Q114" s="3">
        <f t="shared" si="5"/>
        <v>100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27</v>
      </c>
      <c r="F115" s="18">
        <v>15</v>
      </c>
      <c r="G115" s="18">
        <v>0</v>
      </c>
      <c r="H115" s="18">
        <v>0</v>
      </c>
      <c r="I115" s="18">
        <v>0</v>
      </c>
      <c r="J115" s="18">
        <v>0</v>
      </c>
      <c r="K115" s="18">
        <v>35</v>
      </c>
      <c r="L115" s="18">
        <v>7</v>
      </c>
      <c r="M115" s="18">
        <v>7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202</v>
      </c>
      <c r="F116" s="18">
        <v>148</v>
      </c>
      <c r="G116" s="18">
        <v>1</v>
      </c>
      <c r="H116" s="18">
        <v>2</v>
      </c>
      <c r="I116" s="18">
        <v>4</v>
      </c>
      <c r="J116" s="18">
        <v>4</v>
      </c>
      <c r="K116" s="18">
        <v>218</v>
      </c>
      <c r="L116" s="18">
        <v>132</v>
      </c>
      <c r="M116" s="18">
        <v>99</v>
      </c>
      <c r="N116" s="18">
        <v>22</v>
      </c>
      <c r="O116" s="4">
        <f t="shared" si="3"/>
        <v>75</v>
      </c>
      <c r="P116" s="4">
        <f t="shared" si="4"/>
        <v>8.3333333333333321</v>
      </c>
      <c r="Q116" s="3">
        <f t="shared" si="5"/>
        <v>16.666666666666664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2</v>
      </c>
      <c r="F117" s="18">
        <v>63</v>
      </c>
      <c r="G117" s="18">
        <v>1</v>
      </c>
      <c r="H117" s="18">
        <v>1</v>
      </c>
      <c r="I117" s="18">
        <v>3</v>
      </c>
      <c r="J117" s="18">
        <v>6</v>
      </c>
      <c r="K117" s="18">
        <v>49</v>
      </c>
      <c r="L117" s="18">
        <v>16</v>
      </c>
      <c r="M117" s="18">
        <v>0</v>
      </c>
      <c r="N117" s="18">
        <v>5</v>
      </c>
      <c r="O117" s="4">
        <f t="shared" si="3"/>
        <v>0</v>
      </c>
      <c r="P117" s="4">
        <f t="shared" si="4"/>
        <v>68.75</v>
      </c>
      <c r="Q117" s="3">
        <f t="shared" si="5"/>
        <v>31.25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1</v>
      </c>
      <c r="F118" s="18">
        <v>17</v>
      </c>
      <c r="G118" s="18">
        <v>0</v>
      </c>
      <c r="H118" s="18">
        <v>0</v>
      </c>
      <c r="I118" s="18">
        <v>0</v>
      </c>
      <c r="J118" s="18">
        <v>1</v>
      </c>
      <c r="K118" s="18">
        <v>16</v>
      </c>
      <c r="L118" s="18">
        <v>2</v>
      </c>
      <c r="M118" s="18">
        <v>0</v>
      </c>
      <c r="N118" s="18">
        <v>1</v>
      </c>
      <c r="O118" s="4">
        <f t="shared" si="3"/>
        <v>0</v>
      </c>
      <c r="P118" s="4">
        <f t="shared" si="4"/>
        <v>50</v>
      </c>
      <c r="Q118" s="3">
        <f t="shared" si="5"/>
        <v>50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23</v>
      </c>
      <c r="F120" s="18">
        <v>9</v>
      </c>
      <c r="G120" s="18">
        <v>1</v>
      </c>
      <c r="H120" s="18">
        <v>0</v>
      </c>
      <c r="I120" s="18">
        <v>1</v>
      </c>
      <c r="J120" s="18">
        <v>1</v>
      </c>
      <c r="K120" s="18">
        <v>9</v>
      </c>
      <c r="L120" s="18">
        <v>23</v>
      </c>
      <c r="M120" s="18">
        <v>13</v>
      </c>
      <c r="N120" s="18">
        <v>7</v>
      </c>
      <c r="O120" s="4">
        <f t="shared" si="3"/>
        <v>56.521739130434781</v>
      </c>
      <c r="P120" s="4">
        <f t="shared" si="4"/>
        <v>13.043478260869565</v>
      </c>
      <c r="Q120" s="3">
        <f t="shared" si="5"/>
        <v>30.434782608695656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2</v>
      </c>
      <c r="F121" s="18">
        <v>2</v>
      </c>
      <c r="G121" s="18">
        <v>0</v>
      </c>
      <c r="H121" s="18">
        <v>0</v>
      </c>
      <c r="I121" s="18">
        <v>0</v>
      </c>
      <c r="J121" s="18">
        <v>0</v>
      </c>
      <c r="K121" s="18">
        <v>2</v>
      </c>
      <c r="L121" s="18">
        <v>2</v>
      </c>
      <c r="M121" s="18">
        <v>2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14</v>
      </c>
      <c r="F122" s="18">
        <v>9</v>
      </c>
      <c r="G122" s="18">
        <v>0</v>
      </c>
      <c r="H122" s="18">
        <v>0</v>
      </c>
      <c r="I122" s="18">
        <v>0</v>
      </c>
      <c r="J122" s="18">
        <v>0</v>
      </c>
      <c r="K122" s="18">
        <v>10</v>
      </c>
      <c r="L122" s="18">
        <v>13</v>
      </c>
      <c r="M122" s="18">
        <v>12</v>
      </c>
      <c r="N122" s="18">
        <v>1</v>
      </c>
      <c r="O122" s="4">
        <f t="shared" si="3"/>
        <v>92.307692307692307</v>
      </c>
      <c r="P122" s="4">
        <f t="shared" si="4"/>
        <v>0</v>
      </c>
      <c r="Q122" s="3">
        <f t="shared" si="5"/>
        <v>7.6923076923076925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39</v>
      </c>
      <c r="F123" s="18">
        <v>9</v>
      </c>
      <c r="G123" s="18">
        <v>0</v>
      </c>
      <c r="H123" s="18">
        <v>1</v>
      </c>
      <c r="I123" s="18">
        <v>1</v>
      </c>
      <c r="J123" s="18">
        <v>5</v>
      </c>
      <c r="K123" s="18">
        <v>12</v>
      </c>
      <c r="L123" s="18">
        <v>36</v>
      </c>
      <c r="M123" s="18">
        <v>27</v>
      </c>
      <c r="N123" s="18">
        <v>2</v>
      </c>
      <c r="O123" s="4">
        <f t="shared" si="3"/>
        <v>75</v>
      </c>
      <c r="P123" s="4">
        <f t="shared" si="4"/>
        <v>19.444444444444446</v>
      </c>
      <c r="Q123" s="3">
        <f t="shared" si="5"/>
        <v>5.5555555555555554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3</v>
      </c>
      <c r="F124" s="18">
        <v>34</v>
      </c>
      <c r="G124" s="18">
        <v>0</v>
      </c>
      <c r="H124" s="18">
        <v>0</v>
      </c>
      <c r="I124" s="18">
        <v>1</v>
      </c>
      <c r="J124" s="18">
        <v>1</v>
      </c>
      <c r="K124" s="18">
        <v>27</v>
      </c>
      <c r="L124" s="18">
        <v>10</v>
      </c>
      <c r="M124" s="18">
        <v>7</v>
      </c>
      <c r="N124" s="18">
        <v>1</v>
      </c>
      <c r="O124" s="4">
        <f t="shared" si="3"/>
        <v>70</v>
      </c>
      <c r="P124" s="4">
        <f t="shared" si="4"/>
        <v>20</v>
      </c>
      <c r="Q124" s="3">
        <f t="shared" si="5"/>
        <v>10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106</v>
      </c>
      <c r="F125" s="18">
        <v>37</v>
      </c>
      <c r="G125" s="18">
        <v>0</v>
      </c>
      <c r="H125" s="18">
        <v>0</v>
      </c>
      <c r="I125" s="18">
        <v>1</v>
      </c>
      <c r="J125" s="18">
        <v>5</v>
      </c>
      <c r="K125" s="18">
        <v>80</v>
      </c>
      <c r="L125" s="18">
        <v>63</v>
      </c>
      <c r="M125" s="18">
        <v>50</v>
      </c>
      <c r="N125" s="18">
        <v>7</v>
      </c>
      <c r="O125" s="4">
        <f t="shared" si="3"/>
        <v>79.365079365079367</v>
      </c>
      <c r="P125" s="4">
        <f t="shared" si="4"/>
        <v>9.5238095238095237</v>
      </c>
      <c r="Q125" s="3">
        <f t="shared" si="5"/>
        <v>11.111111111111111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2</v>
      </c>
      <c r="G126" s="18">
        <v>0</v>
      </c>
      <c r="H126" s="18">
        <v>0</v>
      </c>
      <c r="I126" s="18">
        <v>0</v>
      </c>
      <c r="J126" s="18">
        <v>0</v>
      </c>
      <c r="K126" s="18">
        <v>2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47</v>
      </c>
      <c r="G127" s="18">
        <v>0</v>
      </c>
      <c r="H127" s="18">
        <v>3</v>
      </c>
      <c r="I127" s="18">
        <v>5</v>
      </c>
      <c r="J127" s="18">
        <v>9</v>
      </c>
      <c r="K127" s="18">
        <v>4</v>
      </c>
      <c r="L127" s="18">
        <v>43</v>
      </c>
      <c r="M127" s="18">
        <v>16</v>
      </c>
      <c r="N127" s="18">
        <v>10</v>
      </c>
      <c r="O127" s="4">
        <f t="shared" si="3"/>
        <v>37.209302325581397</v>
      </c>
      <c r="P127" s="4">
        <f t="shared" si="4"/>
        <v>39.534883720930232</v>
      </c>
      <c r="Q127" s="3">
        <f t="shared" si="5"/>
        <v>23.255813953488371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27</v>
      </c>
      <c r="F128" s="18">
        <v>19</v>
      </c>
      <c r="G128" s="18">
        <v>0</v>
      </c>
      <c r="H128" s="18">
        <v>1</v>
      </c>
      <c r="I128" s="18">
        <v>1</v>
      </c>
      <c r="J128" s="18">
        <v>2</v>
      </c>
      <c r="K128" s="18">
        <v>25</v>
      </c>
      <c r="L128" s="18">
        <v>21</v>
      </c>
      <c r="M128" s="18">
        <v>17</v>
      </c>
      <c r="N128" s="18">
        <v>0</v>
      </c>
      <c r="O128" s="4">
        <f t="shared" si="3"/>
        <v>80.952380952380949</v>
      </c>
      <c r="P128" s="4">
        <f t="shared" si="4"/>
        <v>19.047619047619047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1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1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1</v>
      </c>
      <c r="F130" s="18">
        <v>13</v>
      </c>
      <c r="G130" s="18">
        <v>0</v>
      </c>
      <c r="H130" s="18">
        <v>4</v>
      </c>
      <c r="I130" s="18">
        <v>1</v>
      </c>
      <c r="J130" s="18">
        <v>4</v>
      </c>
      <c r="K130" s="18">
        <v>3</v>
      </c>
      <c r="L130" s="18">
        <v>11</v>
      </c>
      <c r="M130" s="18">
        <v>1</v>
      </c>
      <c r="N130" s="18">
        <v>1</v>
      </c>
      <c r="O130" s="4">
        <f t="shared" si="3"/>
        <v>9.0909090909090917</v>
      </c>
      <c r="P130" s="4">
        <f t="shared" si="4"/>
        <v>81.818181818181827</v>
      </c>
      <c r="Q130" s="3">
        <f t="shared" si="5"/>
        <v>9.0909090909090917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5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5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7</v>
      </c>
      <c r="F132" s="18">
        <v>1</v>
      </c>
      <c r="G132" s="18">
        <v>0</v>
      </c>
      <c r="H132" s="18">
        <v>0</v>
      </c>
      <c r="I132" s="18">
        <v>0</v>
      </c>
      <c r="J132" s="18">
        <v>0</v>
      </c>
      <c r="K132" s="18">
        <v>3</v>
      </c>
      <c r="L132" s="18">
        <v>5</v>
      </c>
      <c r="M132" s="18">
        <v>0</v>
      </c>
      <c r="N132" s="18">
        <v>5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1</v>
      </c>
      <c r="F133" s="18">
        <v>2</v>
      </c>
      <c r="G133" s="18">
        <v>0</v>
      </c>
      <c r="H133" s="18">
        <v>0</v>
      </c>
      <c r="I133" s="18">
        <v>0</v>
      </c>
      <c r="J133" s="18">
        <v>0</v>
      </c>
      <c r="K133" s="18">
        <v>3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33</v>
      </c>
      <c r="F134" s="18">
        <v>25</v>
      </c>
      <c r="G134" s="18">
        <v>0</v>
      </c>
      <c r="H134" s="18">
        <v>0</v>
      </c>
      <c r="I134" s="18">
        <v>0</v>
      </c>
      <c r="J134" s="18">
        <v>4</v>
      </c>
      <c r="K134" s="18">
        <v>21</v>
      </c>
      <c r="L134" s="18">
        <v>37</v>
      </c>
      <c r="M134" s="18">
        <v>26</v>
      </c>
      <c r="N134" s="18">
        <v>7</v>
      </c>
      <c r="O134" s="4">
        <f t="shared" ref="O134:O197" si="6">IF(L134=0,"n/a",M134/L134*100)</f>
        <v>70.270270270270274</v>
      </c>
      <c r="P134" s="4">
        <f t="shared" ref="P134:P197" si="7">IF(L134=0,"n/a",(G134+H134+I134+J134)/L134*100)</f>
        <v>10.810810810810811</v>
      </c>
      <c r="Q134" s="3">
        <f t="shared" ref="Q134:Q197" si="8">IF(L134=0,"n/a",(N134/L134)*100)</f>
        <v>18.918918918918919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1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1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12</v>
      </c>
      <c r="F136" s="18">
        <v>8</v>
      </c>
      <c r="G136" s="18">
        <v>0</v>
      </c>
      <c r="H136" s="18">
        <v>0</v>
      </c>
      <c r="I136" s="18">
        <v>0</v>
      </c>
      <c r="J136" s="18">
        <v>1</v>
      </c>
      <c r="K136" s="18">
        <v>6</v>
      </c>
      <c r="L136" s="18">
        <v>14</v>
      </c>
      <c r="M136" s="18">
        <v>10</v>
      </c>
      <c r="N136" s="18">
        <v>3</v>
      </c>
      <c r="O136" s="4">
        <f t="shared" si="6"/>
        <v>71.428571428571431</v>
      </c>
      <c r="P136" s="4">
        <f t="shared" si="7"/>
        <v>7.1428571428571423</v>
      </c>
      <c r="Q136" s="3">
        <f t="shared" si="8"/>
        <v>21.428571428571427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4</v>
      </c>
      <c r="F138" s="18">
        <v>2</v>
      </c>
      <c r="G138" s="18">
        <v>0</v>
      </c>
      <c r="H138" s="18">
        <v>0</v>
      </c>
      <c r="I138" s="18">
        <v>0</v>
      </c>
      <c r="J138" s="18">
        <v>0</v>
      </c>
      <c r="K138" s="18">
        <v>3</v>
      </c>
      <c r="L138" s="18">
        <v>3</v>
      </c>
      <c r="M138" s="18">
        <v>3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17</v>
      </c>
      <c r="F139" s="18">
        <v>11</v>
      </c>
      <c r="G139" s="18">
        <v>1</v>
      </c>
      <c r="H139" s="18">
        <v>1</v>
      </c>
      <c r="I139" s="18">
        <v>0</v>
      </c>
      <c r="J139" s="18">
        <v>0</v>
      </c>
      <c r="K139" s="18">
        <v>9</v>
      </c>
      <c r="L139" s="18">
        <v>19</v>
      </c>
      <c r="M139" s="18">
        <v>15</v>
      </c>
      <c r="N139" s="18">
        <v>2</v>
      </c>
      <c r="O139" s="4">
        <f t="shared" si="6"/>
        <v>78.94736842105263</v>
      </c>
      <c r="P139" s="4">
        <f t="shared" si="7"/>
        <v>10.526315789473683</v>
      </c>
      <c r="Q139" s="3">
        <f t="shared" si="8"/>
        <v>10.526315789473683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13</v>
      </c>
      <c r="F140" s="18">
        <v>8</v>
      </c>
      <c r="G140" s="18">
        <v>0</v>
      </c>
      <c r="H140" s="18">
        <v>0</v>
      </c>
      <c r="I140" s="18">
        <v>0</v>
      </c>
      <c r="J140" s="18">
        <v>1</v>
      </c>
      <c r="K140" s="18">
        <v>11</v>
      </c>
      <c r="L140" s="18">
        <v>10</v>
      </c>
      <c r="M140" s="18">
        <v>8</v>
      </c>
      <c r="N140" s="18">
        <v>1</v>
      </c>
      <c r="O140" s="4">
        <f t="shared" si="6"/>
        <v>80</v>
      </c>
      <c r="P140" s="4">
        <f t="shared" si="7"/>
        <v>10</v>
      </c>
      <c r="Q140" s="3">
        <f t="shared" si="8"/>
        <v>10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27</v>
      </c>
      <c r="F141" s="18">
        <v>10</v>
      </c>
      <c r="G141" s="18">
        <v>0</v>
      </c>
      <c r="H141" s="18">
        <v>1</v>
      </c>
      <c r="I141" s="18">
        <v>2</v>
      </c>
      <c r="J141" s="18">
        <v>2</v>
      </c>
      <c r="K141" s="18">
        <v>7</v>
      </c>
      <c r="L141" s="18">
        <v>30</v>
      </c>
      <c r="M141" s="18">
        <v>24</v>
      </c>
      <c r="N141" s="18">
        <v>1</v>
      </c>
      <c r="O141" s="4">
        <f t="shared" si="6"/>
        <v>80</v>
      </c>
      <c r="P141" s="4">
        <f t="shared" si="7"/>
        <v>16.666666666666664</v>
      </c>
      <c r="Q141" s="3">
        <f t="shared" si="8"/>
        <v>3.3333333333333335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25</v>
      </c>
      <c r="F142" s="18">
        <v>12</v>
      </c>
      <c r="G142" s="18">
        <v>0</v>
      </c>
      <c r="H142" s="18">
        <v>0</v>
      </c>
      <c r="I142" s="18">
        <v>0</v>
      </c>
      <c r="J142" s="18">
        <v>1</v>
      </c>
      <c r="K142" s="18">
        <v>19</v>
      </c>
      <c r="L142" s="18">
        <v>18</v>
      </c>
      <c r="M142" s="18">
        <v>15</v>
      </c>
      <c r="N142" s="18">
        <v>2</v>
      </c>
      <c r="O142" s="4">
        <f t="shared" si="6"/>
        <v>83.333333333333343</v>
      </c>
      <c r="P142" s="4">
        <f t="shared" si="7"/>
        <v>5.5555555555555554</v>
      </c>
      <c r="Q142" s="3">
        <f t="shared" si="8"/>
        <v>11.111111111111111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>
        <v>1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18</v>
      </c>
      <c r="F144" s="18">
        <v>9</v>
      </c>
      <c r="G144" s="18">
        <v>0</v>
      </c>
      <c r="H144" s="18">
        <v>0</v>
      </c>
      <c r="I144" s="18">
        <v>0</v>
      </c>
      <c r="J144" s="18">
        <v>2</v>
      </c>
      <c r="K144" s="18">
        <v>16</v>
      </c>
      <c r="L144" s="18">
        <v>11</v>
      </c>
      <c r="M144" s="18">
        <v>9</v>
      </c>
      <c r="N144" s="18">
        <v>0</v>
      </c>
      <c r="O144" s="4">
        <f t="shared" si="6"/>
        <v>81.818181818181827</v>
      </c>
      <c r="P144" s="4">
        <f t="shared" si="7"/>
        <v>18.181818181818183</v>
      </c>
      <c r="Q144" s="3">
        <f t="shared" si="8"/>
        <v>0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94</v>
      </c>
      <c r="F145" s="18">
        <v>46</v>
      </c>
      <c r="G145" s="18">
        <v>0</v>
      </c>
      <c r="H145" s="18">
        <v>2</v>
      </c>
      <c r="I145" s="18">
        <v>9</v>
      </c>
      <c r="J145" s="18">
        <v>4</v>
      </c>
      <c r="K145" s="18">
        <v>31</v>
      </c>
      <c r="L145" s="18">
        <v>109</v>
      </c>
      <c r="M145" s="18">
        <v>83</v>
      </c>
      <c r="N145" s="18">
        <v>11</v>
      </c>
      <c r="O145" s="4">
        <f t="shared" si="6"/>
        <v>76.146788990825684</v>
      </c>
      <c r="P145" s="4">
        <f t="shared" si="7"/>
        <v>13.761467889908257</v>
      </c>
      <c r="Q145" s="3">
        <f t="shared" si="8"/>
        <v>10.091743119266056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9</v>
      </c>
      <c r="F146" s="18">
        <v>5</v>
      </c>
      <c r="G146" s="18">
        <v>0</v>
      </c>
      <c r="H146" s="18">
        <v>0</v>
      </c>
      <c r="I146" s="18">
        <v>0</v>
      </c>
      <c r="J146" s="18">
        <v>0</v>
      </c>
      <c r="K146" s="18">
        <v>3</v>
      </c>
      <c r="L146" s="18">
        <v>11</v>
      </c>
      <c r="M146" s="18">
        <v>9</v>
      </c>
      <c r="N146" s="18">
        <v>2</v>
      </c>
      <c r="O146" s="4">
        <f t="shared" si="6"/>
        <v>81.818181818181827</v>
      </c>
      <c r="P146" s="4">
        <f t="shared" si="7"/>
        <v>0</v>
      </c>
      <c r="Q146" s="3">
        <f t="shared" si="8"/>
        <v>18.181818181818183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178</v>
      </c>
      <c r="F147" s="18">
        <v>79</v>
      </c>
      <c r="G147" s="18">
        <v>1</v>
      </c>
      <c r="H147" s="18">
        <v>0</v>
      </c>
      <c r="I147" s="18">
        <v>1</v>
      </c>
      <c r="J147" s="18">
        <v>6</v>
      </c>
      <c r="K147" s="18">
        <v>109</v>
      </c>
      <c r="L147" s="18">
        <v>148</v>
      </c>
      <c r="M147" s="18">
        <v>126</v>
      </c>
      <c r="N147" s="18">
        <v>14</v>
      </c>
      <c r="O147" s="4">
        <f t="shared" si="6"/>
        <v>85.13513513513513</v>
      </c>
      <c r="P147" s="4">
        <f t="shared" si="7"/>
        <v>5.4054054054054053</v>
      </c>
      <c r="Q147" s="3">
        <f t="shared" si="8"/>
        <v>9.4594594594594597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4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4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107</v>
      </c>
      <c r="G149" s="18">
        <v>0</v>
      </c>
      <c r="H149" s="18">
        <v>1</v>
      </c>
      <c r="I149" s="18">
        <v>5</v>
      </c>
      <c r="J149" s="18">
        <v>16</v>
      </c>
      <c r="K149" s="18">
        <v>50</v>
      </c>
      <c r="L149" s="18">
        <v>57</v>
      </c>
      <c r="M149" s="18">
        <v>20</v>
      </c>
      <c r="N149" s="18">
        <v>15</v>
      </c>
      <c r="O149" s="4">
        <f t="shared" si="6"/>
        <v>35.087719298245609</v>
      </c>
      <c r="P149" s="4">
        <f t="shared" si="7"/>
        <v>38.596491228070171</v>
      </c>
      <c r="Q149" s="3">
        <f t="shared" si="8"/>
        <v>26.315789473684209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110</v>
      </c>
      <c r="F152" s="18">
        <v>32</v>
      </c>
      <c r="G152" s="18">
        <v>0</v>
      </c>
      <c r="H152" s="18">
        <v>2</v>
      </c>
      <c r="I152" s="18">
        <v>1</v>
      </c>
      <c r="J152" s="18">
        <v>3</v>
      </c>
      <c r="K152" s="18">
        <v>50</v>
      </c>
      <c r="L152" s="18">
        <v>92</v>
      </c>
      <c r="M152" s="18">
        <v>68</v>
      </c>
      <c r="N152" s="18">
        <v>18</v>
      </c>
      <c r="O152" s="4">
        <f t="shared" si="6"/>
        <v>73.91304347826086</v>
      </c>
      <c r="P152" s="4">
        <f t="shared" si="7"/>
        <v>6.5217391304347823</v>
      </c>
      <c r="Q152" s="3">
        <f t="shared" si="8"/>
        <v>19.565217391304348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</v>
      </c>
      <c r="G153" s="18">
        <v>0</v>
      </c>
      <c r="H153" s="18">
        <v>0</v>
      </c>
      <c r="I153" s="18">
        <v>0</v>
      </c>
      <c r="J153" s="18">
        <v>0</v>
      </c>
      <c r="K153" s="18">
        <v>1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2</v>
      </c>
      <c r="G154" s="18">
        <v>0</v>
      </c>
      <c r="H154" s="18">
        <v>0</v>
      </c>
      <c r="I154" s="18">
        <v>0</v>
      </c>
      <c r="J154" s="18">
        <v>2</v>
      </c>
      <c r="K154" s="18">
        <v>0</v>
      </c>
      <c r="L154" s="18">
        <v>2</v>
      </c>
      <c r="M154" s="18">
        <v>0</v>
      </c>
      <c r="N154" s="18">
        <v>0</v>
      </c>
      <c r="O154" s="4">
        <f t="shared" si="6"/>
        <v>0</v>
      </c>
      <c r="P154" s="4">
        <f t="shared" si="7"/>
        <v>100</v>
      </c>
      <c r="Q154" s="3">
        <f t="shared" si="8"/>
        <v>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278</v>
      </c>
      <c r="F155" s="18">
        <v>20</v>
      </c>
      <c r="G155" s="18">
        <v>2</v>
      </c>
      <c r="H155" s="18">
        <v>0</v>
      </c>
      <c r="I155" s="18">
        <v>0</v>
      </c>
      <c r="J155" s="18">
        <v>0</v>
      </c>
      <c r="K155" s="18">
        <v>295</v>
      </c>
      <c r="L155" s="18">
        <v>3</v>
      </c>
      <c r="M155" s="18">
        <v>0</v>
      </c>
      <c r="N155" s="18">
        <v>1</v>
      </c>
      <c r="O155" s="4">
        <f t="shared" si="6"/>
        <v>0</v>
      </c>
      <c r="P155" s="4">
        <f t="shared" si="7"/>
        <v>66.666666666666657</v>
      </c>
      <c r="Q155" s="3">
        <f t="shared" si="8"/>
        <v>33.333333333333329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324</v>
      </c>
      <c r="G156" s="18">
        <v>0</v>
      </c>
      <c r="H156" s="18">
        <v>3</v>
      </c>
      <c r="I156" s="18">
        <v>2</v>
      </c>
      <c r="J156" s="18">
        <v>9</v>
      </c>
      <c r="K156" s="18">
        <v>74</v>
      </c>
      <c r="L156" s="18">
        <v>250</v>
      </c>
      <c r="M156" s="18">
        <v>192</v>
      </c>
      <c r="N156" s="18">
        <v>44</v>
      </c>
      <c r="O156" s="4">
        <f t="shared" si="6"/>
        <v>76.8</v>
      </c>
      <c r="P156" s="4">
        <f t="shared" si="7"/>
        <v>5.6000000000000005</v>
      </c>
      <c r="Q156" s="3">
        <f t="shared" si="8"/>
        <v>17.599999999999998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4</v>
      </c>
      <c r="F158" s="18">
        <v>1</v>
      </c>
      <c r="G158" s="18">
        <v>0</v>
      </c>
      <c r="H158" s="18">
        <v>0</v>
      </c>
      <c r="I158" s="18">
        <v>0</v>
      </c>
      <c r="J158" s="18">
        <v>0</v>
      </c>
      <c r="K158" s="18">
        <v>1</v>
      </c>
      <c r="L158" s="18">
        <v>4</v>
      </c>
      <c r="M158" s="18">
        <v>4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64</v>
      </c>
      <c r="F159" s="18">
        <v>28</v>
      </c>
      <c r="G159" s="18">
        <v>2</v>
      </c>
      <c r="H159" s="18">
        <v>0</v>
      </c>
      <c r="I159" s="18">
        <v>1</v>
      </c>
      <c r="J159" s="18">
        <v>1</v>
      </c>
      <c r="K159" s="18">
        <v>34</v>
      </c>
      <c r="L159" s="18">
        <v>58</v>
      </c>
      <c r="M159" s="18">
        <v>49</v>
      </c>
      <c r="N159" s="18">
        <v>5</v>
      </c>
      <c r="O159" s="4">
        <f t="shared" si="6"/>
        <v>84.482758620689651</v>
      </c>
      <c r="P159" s="4">
        <f t="shared" si="7"/>
        <v>6.8965517241379306</v>
      </c>
      <c r="Q159" s="3">
        <f t="shared" si="8"/>
        <v>8.6206896551724146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1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1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43</v>
      </c>
      <c r="G161" s="18">
        <v>0</v>
      </c>
      <c r="H161" s="18">
        <v>0</v>
      </c>
      <c r="I161" s="18">
        <v>1</v>
      </c>
      <c r="J161" s="18">
        <v>3</v>
      </c>
      <c r="K161" s="18">
        <v>30</v>
      </c>
      <c r="L161" s="18">
        <v>13</v>
      </c>
      <c r="M161" s="18">
        <v>3</v>
      </c>
      <c r="N161" s="18">
        <v>6</v>
      </c>
      <c r="O161" s="4">
        <f t="shared" si="6"/>
        <v>23.076923076923077</v>
      </c>
      <c r="P161" s="4">
        <f t="shared" si="7"/>
        <v>30.76923076923077</v>
      </c>
      <c r="Q161" s="3">
        <f t="shared" si="8"/>
        <v>46.153846153846153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49</v>
      </c>
      <c r="G162" s="18">
        <v>0</v>
      </c>
      <c r="H162" s="18">
        <v>0</v>
      </c>
      <c r="I162" s="18">
        <v>0</v>
      </c>
      <c r="J162" s="18">
        <v>15</v>
      </c>
      <c r="K162" s="18">
        <v>4</v>
      </c>
      <c r="L162" s="18">
        <v>45</v>
      </c>
      <c r="M162" s="18">
        <v>0</v>
      </c>
      <c r="N162" s="18">
        <v>30</v>
      </c>
      <c r="O162" s="4">
        <f t="shared" si="6"/>
        <v>0</v>
      </c>
      <c r="P162" s="4">
        <f t="shared" si="7"/>
        <v>33.333333333333329</v>
      </c>
      <c r="Q162" s="3">
        <f t="shared" si="8"/>
        <v>66.666666666666657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7</v>
      </c>
      <c r="F164" s="18">
        <v>7</v>
      </c>
      <c r="G164" s="18">
        <v>0</v>
      </c>
      <c r="H164" s="18">
        <v>0</v>
      </c>
      <c r="I164" s="18">
        <v>0</v>
      </c>
      <c r="J164" s="18">
        <v>0</v>
      </c>
      <c r="K164" s="18">
        <v>6</v>
      </c>
      <c r="L164" s="18">
        <v>8</v>
      </c>
      <c r="M164" s="18">
        <v>5</v>
      </c>
      <c r="N164" s="18">
        <v>3</v>
      </c>
      <c r="O164" s="4">
        <f t="shared" si="6"/>
        <v>62.5</v>
      </c>
      <c r="P164" s="4">
        <f t="shared" si="7"/>
        <v>0</v>
      </c>
      <c r="Q164" s="3">
        <f t="shared" si="8"/>
        <v>37.5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19</v>
      </c>
      <c r="G165" s="18">
        <v>0</v>
      </c>
      <c r="H165" s="18">
        <v>0</v>
      </c>
      <c r="I165" s="18">
        <v>3</v>
      </c>
      <c r="J165" s="18">
        <v>0</v>
      </c>
      <c r="K165" s="18">
        <v>12</v>
      </c>
      <c r="L165" s="18">
        <v>7</v>
      </c>
      <c r="M165" s="18">
        <v>0</v>
      </c>
      <c r="N165" s="18">
        <v>4</v>
      </c>
      <c r="O165" s="4">
        <f t="shared" si="6"/>
        <v>0</v>
      </c>
      <c r="P165" s="4">
        <f t="shared" si="7"/>
        <v>42.857142857142854</v>
      </c>
      <c r="Q165" s="3">
        <f t="shared" si="8"/>
        <v>57.142857142857139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133</v>
      </c>
      <c r="F166" s="18">
        <v>53</v>
      </c>
      <c r="G166" s="18">
        <v>0</v>
      </c>
      <c r="H166" s="18">
        <v>0</v>
      </c>
      <c r="I166" s="18">
        <v>3</v>
      </c>
      <c r="J166" s="18">
        <v>5</v>
      </c>
      <c r="K166" s="18">
        <v>69</v>
      </c>
      <c r="L166" s="18">
        <v>117</v>
      </c>
      <c r="M166" s="18">
        <v>87</v>
      </c>
      <c r="N166" s="18">
        <v>22</v>
      </c>
      <c r="O166" s="4">
        <f t="shared" si="6"/>
        <v>74.358974358974365</v>
      </c>
      <c r="P166" s="4">
        <f t="shared" si="7"/>
        <v>6.8376068376068382</v>
      </c>
      <c r="Q166" s="3">
        <f t="shared" si="8"/>
        <v>18.803418803418804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212</v>
      </c>
      <c r="F167" s="18">
        <v>113</v>
      </c>
      <c r="G167" s="18">
        <v>3</v>
      </c>
      <c r="H167" s="18">
        <v>1</v>
      </c>
      <c r="I167" s="18">
        <v>6</v>
      </c>
      <c r="J167" s="18">
        <v>18</v>
      </c>
      <c r="K167" s="18">
        <v>135</v>
      </c>
      <c r="L167" s="18">
        <v>190</v>
      </c>
      <c r="M167" s="18">
        <v>131</v>
      </c>
      <c r="N167" s="18">
        <v>31</v>
      </c>
      <c r="O167" s="4">
        <f t="shared" si="6"/>
        <v>68.94736842105263</v>
      </c>
      <c r="P167" s="4">
        <f t="shared" si="7"/>
        <v>14.736842105263156</v>
      </c>
      <c r="Q167" s="3">
        <f t="shared" si="8"/>
        <v>16.315789473684212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2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2</v>
      </c>
      <c r="M168" s="18">
        <v>0</v>
      </c>
      <c r="N168" s="18">
        <v>2</v>
      </c>
      <c r="O168" s="4">
        <f t="shared" si="6"/>
        <v>0</v>
      </c>
      <c r="P168" s="4">
        <f t="shared" si="7"/>
        <v>0</v>
      </c>
      <c r="Q168" s="3">
        <f t="shared" si="8"/>
        <v>100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85</v>
      </c>
      <c r="F169" s="18">
        <v>48</v>
      </c>
      <c r="G169" s="18">
        <v>2</v>
      </c>
      <c r="H169" s="18">
        <v>1</v>
      </c>
      <c r="I169" s="18">
        <v>1</v>
      </c>
      <c r="J169" s="18">
        <v>3</v>
      </c>
      <c r="K169" s="18">
        <v>56</v>
      </c>
      <c r="L169" s="18">
        <v>77</v>
      </c>
      <c r="M169" s="18">
        <v>63</v>
      </c>
      <c r="N169" s="18">
        <v>7</v>
      </c>
      <c r="O169" s="4">
        <f t="shared" si="6"/>
        <v>81.818181818181827</v>
      </c>
      <c r="P169" s="4">
        <f t="shared" si="7"/>
        <v>9.0909090909090917</v>
      </c>
      <c r="Q169" s="3">
        <f t="shared" si="8"/>
        <v>9.0909090909090917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129</v>
      </c>
      <c r="F170" s="18">
        <v>67</v>
      </c>
      <c r="G170" s="18">
        <v>0</v>
      </c>
      <c r="H170" s="18">
        <v>3</v>
      </c>
      <c r="I170" s="18">
        <v>4</v>
      </c>
      <c r="J170" s="18">
        <v>19</v>
      </c>
      <c r="K170" s="18">
        <v>88</v>
      </c>
      <c r="L170" s="18">
        <v>108</v>
      </c>
      <c r="M170" s="18">
        <v>75</v>
      </c>
      <c r="N170" s="18">
        <v>7</v>
      </c>
      <c r="O170" s="4">
        <f t="shared" si="6"/>
        <v>69.444444444444443</v>
      </c>
      <c r="P170" s="4">
        <f t="shared" si="7"/>
        <v>24.074074074074073</v>
      </c>
      <c r="Q170" s="3">
        <f t="shared" si="8"/>
        <v>6.481481481481481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8</v>
      </c>
      <c r="F171" s="18">
        <v>72</v>
      </c>
      <c r="G171" s="18">
        <v>0</v>
      </c>
      <c r="H171" s="18">
        <v>2</v>
      </c>
      <c r="I171" s="18">
        <v>3</v>
      </c>
      <c r="J171" s="18">
        <v>14</v>
      </c>
      <c r="K171" s="18">
        <v>46</v>
      </c>
      <c r="L171" s="18">
        <v>34</v>
      </c>
      <c r="M171" s="18">
        <v>7</v>
      </c>
      <c r="N171" s="18">
        <v>8</v>
      </c>
      <c r="O171" s="4">
        <f t="shared" si="6"/>
        <v>20.588235294117645</v>
      </c>
      <c r="P171" s="4">
        <f t="shared" si="7"/>
        <v>55.882352941176471</v>
      </c>
      <c r="Q171" s="3">
        <f t="shared" si="8"/>
        <v>23.52941176470588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2</v>
      </c>
      <c r="F172" s="18">
        <v>6</v>
      </c>
      <c r="G172" s="18">
        <v>0</v>
      </c>
      <c r="H172" s="18">
        <v>0</v>
      </c>
      <c r="I172" s="18">
        <v>0</v>
      </c>
      <c r="J172" s="18">
        <v>1</v>
      </c>
      <c r="K172" s="18">
        <v>7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1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1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75</v>
      </c>
      <c r="F174" s="18">
        <v>28</v>
      </c>
      <c r="G174" s="18">
        <v>0</v>
      </c>
      <c r="H174" s="18">
        <v>0</v>
      </c>
      <c r="I174" s="18">
        <v>7</v>
      </c>
      <c r="J174" s="18">
        <v>5</v>
      </c>
      <c r="K174" s="18">
        <v>32</v>
      </c>
      <c r="L174" s="18">
        <v>71</v>
      </c>
      <c r="M174" s="18">
        <v>47</v>
      </c>
      <c r="N174" s="18">
        <v>12</v>
      </c>
      <c r="O174" s="4">
        <f t="shared" si="6"/>
        <v>66.197183098591552</v>
      </c>
      <c r="P174" s="4">
        <f t="shared" si="7"/>
        <v>16.901408450704224</v>
      </c>
      <c r="Q174" s="3">
        <f t="shared" si="8"/>
        <v>16.901408450704224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7</v>
      </c>
      <c r="G175" s="18">
        <v>0</v>
      </c>
      <c r="H175" s="18">
        <v>0</v>
      </c>
      <c r="I175" s="18">
        <v>0</v>
      </c>
      <c r="J175" s="18">
        <v>0</v>
      </c>
      <c r="K175" s="18">
        <v>7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3</v>
      </c>
      <c r="F176" s="18">
        <v>11</v>
      </c>
      <c r="G176" s="18">
        <v>2</v>
      </c>
      <c r="H176" s="18">
        <v>0</v>
      </c>
      <c r="I176" s="18">
        <v>0</v>
      </c>
      <c r="J176" s="18">
        <v>0</v>
      </c>
      <c r="K176" s="18">
        <v>11</v>
      </c>
      <c r="L176" s="18">
        <v>3</v>
      </c>
      <c r="M176" s="18">
        <v>0</v>
      </c>
      <c r="N176" s="18">
        <v>1</v>
      </c>
      <c r="O176" s="4">
        <f t="shared" si="6"/>
        <v>0</v>
      </c>
      <c r="P176" s="4">
        <f t="shared" si="7"/>
        <v>66.666666666666657</v>
      </c>
      <c r="Q176" s="3">
        <f t="shared" si="8"/>
        <v>33.333333333333329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25</v>
      </c>
      <c r="G177" s="18">
        <v>0</v>
      </c>
      <c r="H177" s="18">
        <v>1</v>
      </c>
      <c r="I177" s="18">
        <v>1</v>
      </c>
      <c r="J177" s="18">
        <v>4</v>
      </c>
      <c r="K177" s="18">
        <v>6</v>
      </c>
      <c r="L177" s="18">
        <v>19</v>
      </c>
      <c r="M177" s="18">
        <v>8</v>
      </c>
      <c r="N177" s="18">
        <v>5</v>
      </c>
      <c r="O177" s="4">
        <f t="shared" si="6"/>
        <v>42.105263157894733</v>
      </c>
      <c r="P177" s="4">
        <f t="shared" si="7"/>
        <v>31.578947368421051</v>
      </c>
      <c r="Q177" s="3">
        <f t="shared" si="8"/>
        <v>26.315789473684209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78</v>
      </c>
      <c r="F178" s="18">
        <v>38</v>
      </c>
      <c r="G178" s="18">
        <v>0</v>
      </c>
      <c r="H178" s="18">
        <v>2</v>
      </c>
      <c r="I178" s="18">
        <v>5</v>
      </c>
      <c r="J178" s="18">
        <v>6</v>
      </c>
      <c r="K178" s="18">
        <v>52</v>
      </c>
      <c r="L178" s="18">
        <v>64</v>
      </c>
      <c r="M178" s="18">
        <v>47</v>
      </c>
      <c r="N178" s="18">
        <v>4</v>
      </c>
      <c r="O178" s="4">
        <f t="shared" si="6"/>
        <v>73.4375</v>
      </c>
      <c r="P178" s="4">
        <f t="shared" si="7"/>
        <v>20.3125</v>
      </c>
      <c r="Q178" s="3">
        <f t="shared" si="8"/>
        <v>6.25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12</v>
      </c>
      <c r="F179" s="18">
        <v>9</v>
      </c>
      <c r="G179" s="18">
        <v>0</v>
      </c>
      <c r="H179" s="18">
        <v>0</v>
      </c>
      <c r="I179" s="18">
        <v>1</v>
      </c>
      <c r="J179" s="18">
        <v>0</v>
      </c>
      <c r="K179" s="18">
        <v>8</v>
      </c>
      <c r="L179" s="18">
        <v>13</v>
      </c>
      <c r="M179" s="18">
        <v>12</v>
      </c>
      <c r="N179" s="18">
        <v>0</v>
      </c>
      <c r="O179" s="4">
        <f t="shared" si="6"/>
        <v>92.307692307692307</v>
      </c>
      <c r="P179" s="4">
        <f t="shared" si="7"/>
        <v>7.6923076923076925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124</v>
      </c>
      <c r="F180" s="18">
        <v>44</v>
      </c>
      <c r="G180" s="18">
        <v>2</v>
      </c>
      <c r="H180" s="18">
        <v>1</v>
      </c>
      <c r="I180" s="18">
        <v>2</v>
      </c>
      <c r="J180" s="18">
        <v>5</v>
      </c>
      <c r="K180" s="18">
        <v>58</v>
      </c>
      <c r="L180" s="18">
        <v>110</v>
      </c>
      <c r="M180" s="18">
        <v>90</v>
      </c>
      <c r="N180" s="18">
        <v>10</v>
      </c>
      <c r="O180" s="4">
        <f t="shared" si="6"/>
        <v>81.818181818181827</v>
      </c>
      <c r="P180" s="4">
        <f t="shared" si="7"/>
        <v>9.0909090909090917</v>
      </c>
      <c r="Q180" s="3">
        <f t="shared" si="8"/>
        <v>9.0909090909090917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9</v>
      </c>
      <c r="F181" s="18">
        <v>16</v>
      </c>
      <c r="G181" s="18">
        <v>0</v>
      </c>
      <c r="H181" s="18">
        <v>0</v>
      </c>
      <c r="I181" s="18">
        <v>1</v>
      </c>
      <c r="J181" s="18">
        <v>4</v>
      </c>
      <c r="K181" s="18">
        <v>4</v>
      </c>
      <c r="L181" s="18">
        <v>21</v>
      </c>
      <c r="M181" s="18">
        <v>1</v>
      </c>
      <c r="N181" s="18">
        <v>15</v>
      </c>
      <c r="O181" s="4">
        <f t="shared" si="6"/>
        <v>4.7619047619047619</v>
      </c>
      <c r="P181" s="4">
        <f t="shared" si="7"/>
        <v>23.809523809523807</v>
      </c>
      <c r="Q181" s="3">
        <f t="shared" si="8"/>
        <v>71.428571428571431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98</v>
      </c>
      <c r="F182" s="18">
        <v>38</v>
      </c>
      <c r="G182" s="18">
        <v>1</v>
      </c>
      <c r="H182" s="18">
        <v>0</v>
      </c>
      <c r="I182" s="18">
        <v>1</v>
      </c>
      <c r="J182" s="18">
        <v>3</v>
      </c>
      <c r="K182" s="18">
        <v>59</v>
      </c>
      <c r="L182" s="18">
        <v>77</v>
      </c>
      <c r="M182" s="18">
        <v>68</v>
      </c>
      <c r="N182" s="18">
        <v>4</v>
      </c>
      <c r="O182" s="4">
        <f t="shared" si="6"/>
        <v>88.311688311688314</v>
      </c>
      <c r="P182" s="4">
        <f t="shared" si="7"/>
        <v>6.4935064935064926</v>
      </c>
      <c r="Q182" s="3">
        <f t="shared" si="8"/>
        <v>5.1948051948051948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3</v>
      </c>
      <c r="F183" s="18">
        <v>37</v>
      </c>
      <c r="G183" s="18">
        <v>1</v>
      </c>
      <c r="H183" s="18">
        <v>0</v>
      </c>
      <c r="I183" s="18">
        <v>1</v>
      </c>
      <c r="J183" s="18">
        <v>6</v>
      </c>
      <c r="K183" s="18">
        <v>13</v>
      </c>
      <c r="L183" s="18">
        <v>27</v>
      </c>
      <c r="M183" s="18">
        <v>17</v>
      </c>
      <c r="N183" s="18">
        <v>2</v>
      </c>
      <c r="O183" s="4">
        <f t="shared" si="6"/>
        <v>62.962962962962962</v>
      </c>
      <c r="P183" s="4">
        <f t="shared" si="7"/>
        <v>29.629629629629626</v>
      </c>
      <c r="Q183" s="3">
        <f t="shared" si="8"/>
        <v>7.4074074074074066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218</v>
      </c>
      <c r="F184" s="18">
        <v>140</v>
      </c>
      <c r="G184" s="18">
        <v>0</v>
      </c>
      <c r="H184" s="18">
        <v>1</v>
      </c>
      <c r="I184" s="18">
        <v>4</v>
      </c>
      <c r="J184" s="18">
        <v>11</v>
      </c>
      <c r="K184" s="18">
        <v>164</v>
      </c>
      <c r="L184" s="18">
        <v>194</v>
      </c>
      <c r="M184" s="18">
        <v>155</v>
      </c>
      <c r="N184" s="18">
        <v>23</v>
      </c>
      <c r="O184" s="4">
        <f t="shared" si="6"/>
        <v>79.896907216494853</v>
      </c>
      <c r="P184" s="4">
        <f t="shared" si="7"/>
        <v>8.2474226804123703</v>
      </c>
      <c r="Q184" s="3">
        <f t="shared" si="8"/>
        <v>11.855670103092782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222</v>
      </c>
      <c r="F185" s="18">
        <v>126</v>
      </c>
      <c r="G185" s="18">
        <v>1</v>
      </c>
      <c r="H185" s="18">
        <v>1</v>
      </c>
      <c r="I185" s="18">
        <v>5</v>
      </c>
      <c r="J185" s="18">
        <v>11</v>
      </c>
      <c r="K185" s="18">
        <v>193</v>
      </c>
      <c r="L185" s="18">
        <v>155</v>
      </c>
      <c r="M185" s="18">
        <v>107</v>
      </c>
      <c r="N185" s="18">
        <v>30</v>
      </c>
      <c r="O185" s="4">
        <f t="shared" si="6"/>
        <v>69.032258064516128</v>
      </c>
      <c r="P185" s="4">
        <f t="shared" si="7"/>
        <v>11.612903225806452</v>
      </c>
      <c r="Q185" s="3">
        <f t="shared" si="8"/>
        <v>19.35483870967742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1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1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125</v>
      </c>
      <c r="F187" s="18">
        <v>56</v>
      </c>
      <c r="G187" s="18">
        <v>0</v>
      </c>
      <c r="H187" s="18">
        <v>2</v>
      </c>
      <c r="I187" s="18">
        <v>1</v>
      </c>
      <c r="J187" s="18">
        <v>1</v>
      </c>
      <c r="K187" s="18">
        <v>79</v>
      </c>
      <c r="L187" s="18">
        <v>102</v>
      </c>
      <c r="M187" s="18">
        <v>89</v>
      </c>
      <c r="N187" s="18">
        <v>9</v>
      </c>
      <c r="O187" s="4">
        <f t="shared" si="6"/>
        <v>87.254901960784309</v>
      </c>
      <c r="P187" s="4">
        <f t="shared" si="7"/>
        <v>3.9215686274509802</v>
      </c>
      <c r="Q187" s="3">
        <f t="shared" si="8"/>
        <v>8.8235294117647065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1</v>
      </c>
      <c r="F188" s="18">
        <v>7</v>
      </c>
      <c r="G188" s="18">
        <v>0</v>
      </c>
      <c r="H188" s="18">
        <v>0</v>
      </c>
      <c r="I188" s="18">
        <v>0</v>
      </c>
      <c r="J188" s="18">
        <v>1</v>
      </c>
      <c r="K188" s="18">
        <v>7</v>
      </c>
      <c r="L188" s="18">
        <v>1</v>
      </c>
      <c r="M188" s="18">
        <v>0</v>
      </c>
      <c r="N188" s="18">
        <v>0</v>
      </c>
      <c r="O188" s="4">
        <f t="shared" si="6"/>
        <v>0</v>
      </c>
      <c r="P188" s="4">
        <f t="shared" si="7"/>
        <v>100</v>
      </c>
      <c r="Q188" s="3">
        <f t="shared" si="8"/>
        <v>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2</v>
      </c>
      <c r="G189" s="18">
        <v>0</v>
      </c>
      <c r="H189" s="18">
        <v>0</v>
      </c>
      <c r="I189" s="18">
        <v>0</v>
      </c>
      <c r="J189" s="18">
        <v>0</v>
      </c>
      <c r="K189" s="18">
        <v>2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1</v>
      </c>
      <c r="F190" s="18">
        <v>21</v>
      </c>
      <c r="G190" s="18">
        <v>0</v>
      </c>
      <c r="H190" s="18">
        <v>0</v>
      </c>
      <c r="I190" s="18">
        <v>0</v>
      </c>
      <c r="J190" s="18">
        <v>0</v>
      </c>
      <c r="K190" s="18">
        <v>22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4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4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5</v>
      </c>
      <c r="F192" s="18">
        <v>163</v>
      </c>
      <c r="G192" s="18">
        <v>0</v>
      </c>
      <c r="H192" s="18">
        <v>0</v>
      </c>
      <c r="I192" s="18">
        <v>13</v>
      </c>
      <c r="J192" s="18">
        <v>15</v>
      </c>
      <c r="K192" s="18">
        <v>69</v>
      </c>
      <c r="L192" s="18">
        <v>99</v>
      </c>
      <c r="M192" s="18">
        <v>28</v>
      </c>
      <c r="N192" s="18">
        <v>43</v>
      </c>
      <c r="O192" s="4">
        <f t="shared" si="6"/>
        <v>28.28282828282828</v>
      </c>
      <c r="P192" s="4">
        <f t="shared" si="7"/>
        <v>28.28282828282828</v>
      </c>
      <c r="Q192" s="3">
        <f t="shared" si="8"/>
        <v>43.43434343434344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10</v>
      </c>
      <c r="G193" s="18">
        <v>0</v>
      </c>
      <c r="H193" s="18">
        <v>0</v>
      </c>
      <c r="I193" s="18">
        <v>0</v>
      </c>
      <c r="J193" s="18">
        <v>0</v>
      </c>
      <c r="K193" s="18">
        <v>8</v>
      </c>
      <c r="L193" s="18">
        <v>2</v>
      </c>
      <c r="M193" s="18">
        <v>0</v>
      </c>
      <c r="N193" s="18">
        <v>2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1</v>
      </c>
      <c r="F194" s="18">
        <v>10</v>
      </c>
      <c r="G194" s="18">
        <v>0</v>
      </c>
      <c r="H194" s="18">
        <v>0</v>
      </c>
      <c r="I194" s="18">
        <v>0</v>
      </c>
      <c r="J194" s="18">
        <v>1</v>
      </c>
      <c r="K194" s="18">
        <v>9</v>
      </c>
      <c r="L194" s="18">
        <v>2</v>
      </c>
      <c r="M194" s="18">
        <v>1</v>
      </c>
      <c r="N194" s="18">
        <v>0</v>
      </c>
      <c r="O194" s="4">
        <f t="shared" si="6"/>
        <v>50</v>
      </c>
      <c r="P194" s="4">
        <f t="shared" si="7"/>
        <v>50</v>
      </c>
      <c r="Q194" s="3">
        <f t="shared" si="8"/>
        <v>0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1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1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1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264</v>
      </c>
      <c r="F197" s="18">
        <v>185</v>
      </c>
      <c r="G197" s="18">
        <v>6</v>
      </c>
      <c r="H197" s="18">
        <v>0</v>
      </c>
      <c r="I197" s="18">
        <v>8</v>
      </c>
      <c r="J197" s="18">
        <v>31</v>
      </c>
      <c r="K197" s="18">
        <v>211</v>
      </c>
      <c r="L197" s="18">
        <v>238</v>
      </c>
      <c r="M197" s="18">
        <v>189</v>
      </c>
      <c r="N197" s="18">
        <v>4</v>
      </c>
      <c r="O197" s="4">
        <f t="shared" si="6"/>
        <v>79.411764705882348</v>
      </c>
      <c r="P197" s="4">
        <f t="shared" si="7"/>
        <v>18.907563025210084</v>
      </c>
      <c r="Q197" s="3">
        <f t="shared" si="8"/>
        <v>1.680672268907563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324</v>
      </c>
      <c r="F198" s="18">
        <v>177</v>
      </c>
      <c r="G198" s="18">
        <v>5</v>
      </c>
      <c r="H198" s="18">
        <v>2</v>
      </c>
      <c r="I198" s="18">
        <v>12</v>
      </c>
      <c r="J198" s="18">
        <v>19</v>
      </c>
      <c r="K198" s="18">
        <v>240</v>
      </c>
      <c r="L198" s="18">
        <v>261</v>
      </c>
      <c r="M198" s="18">
        <v>216</v>
      </c>
      <c r="N198" s="18">
        <v>7</v>
      </c>
      <c r="O198" s="4">
        <f t="shared" ref="O198:O261" si="9">IF(L198=0,"n/a",M198/L198*100)</f>
        <v>82.758620689655174</v>
      </c>
      <c r="P198" s="4">
        <f t="shared" ref="P198:P261" si="10">IF(L198=0,"n/a",(G198+H198+I198+J198)/L198*100)</f>
        <v>14.559386973180077</v>
      </c>
      <c r="Q198" s="3">
        <f t="shared" ref="Q198:Q261" si="11">IF(L198=0,"n/a",(N198/L198)*100)</f>
        <v>2.6819923371647509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6</v>
      </c>
      <c r="F199" s="18">
        <v>84</v>
      </c>
      <c r="G199" s="18">
        <v>2</v>
      </c>
      <c r="H199" s="18">
        <v>4</v>
      </c>
      <c r="I199" s="18">
        <v>1</v>
      </c>
      <c r="J199" s="18">
        <v>2</v>
      </c>
      <c r="K199" s="18">
        <v>81</v>
      </c>
      <c r="L199" s="18">
        <v>9</v>
      </c>
      <c r="M199" s="18">
        <v>0</v>
      </c>
      <c r="N199" s="18">
        <v>0</v>
      </c>
      <c r="O199" s="4">
        <f t="shared" si="9"/>
        <v>0</v>
      </c>
      <c r="P199" s="4">
        <f t="shared" si="10"/>
        <v>100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4</v>
      </c>
      <c r="F200" s="18">
        <v>127</v>
      </c>
      <c r="G200" s="18">
        <v>1</v>
      </c>
      <c r="H200" s="18">
        <v>0</v>
      </c>
      <c r="I200" s="18">
        <v>10</v>
      </c>
      <c r="J200" s="18">
        <v>12</v>
      </c>
      <c r="K200" s="18">
        <v>94</v>
      </c>
      <c r="L200" s="18">
        <v>37</v>
      </c>
      <c r="M200" s="18">
        <v>12</v>
      </c>
      <c r="N200" s="18">
        <v>2</v>
      </c>
      <c r="O200" s="4">
        <f t="shared" si="9"/>
        <v>32.432432432432435</v>
      </c>
      <c r="P200" s="4">
        <f t="shared" si="10"/>
        <v>62.162162162162161</v>
      </c>
      <c r="Q200" s="3">
        <f t="shared" si="11"/>
        <v>5.4054054054054053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176</v>
      </c>
      <c r="F201" s="18">
        <v>142</v>
      </c>
      <c r="G201" s="18">
        <v>2</v>
      </c>
      <c r="H201" s="18">
        <v>1</v>
      </c>
      <c r="I201" s="18">
        <v>4</v>
      </c>
      <c r="J201" s="18">
        <v>17</v>
      </c>
      <c r="K201" s="18">
        <v>163</v>
      </c>
      <c r="L201" s="18">
        <v>155</v>
      </c>
      <c r="M201" s="18">
        <v>128</v>
      </c>
      <c r="N201" s="18">
        <v>3</v>
      </c>
      <c r="O201" s="4">
        <f t="shared" si="9"/>
        <v>82.58064516129032</v>
      </c>
      <c r="P201" s="4">
        <f t="shared" si="10"/>
        <v>15.483870967741936</v>
      </c>
      <c r="Q201" s="3">
        <f t="shared" si="11"/>
        <v>1.935483870967742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1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1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179</v>
      </c>
      <c r="F204" s="18">
        <v>84</v>
      </c>
      <c r="G204" s="18">
        <v>1</v>
      </c>
      <c r="H204" s="18">
        <v>1</v>
      </c>
      <c r="I204" s="18">
        <v>1</v>
      </c>
      <c r="J204" s="18">
        <v>13</v>
      </c>
      <c r="K204" s="18">
        <v>96</v>
      </c>
      <c r="L204" s="18">
        <v>167</v>
      </c>
      <c r="M204" s="18">
        <v>144</v>
      </c>
      <c r="N204" s="18">
        <v>7</v>
      </c>
      <c r="O204" s="4">
        <f t="shared" si="9"/>
        <v>86.227544910179645</v>
      </c>
      <c r="P204" s="4">
        <f t="shared" si="10"/>
        <v>9.5808383233532943</v>
      </c>
      <c r="Q204" s="3">
        <f t="shared" si="11"/>
        <v>4.1916167664670656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74</v>
      </c>
      <c r="G205" s="18">
        <v>0</v>
      </c>
      <c r="H205" s="18">
        <v>1</v>
      </c>
      <c r="I205" s="18">
        <v>2</v>
      </c>
      <c r="J205" s="18">
        <v>8</v>
      </c>
      <c r="K205" s="18">
        <v>24</v>
      </c>
      <c r="L205" s="18">
        <v>50</v>
      </c>
      <c r="M205" s="18">
        <v>20</v>
      </c>
      <c r="N205" s="18">
        <v>19</v>
      </c>
      <c r="O205" s="4">
        <f t="shared" si="9"/>
        <v>40</v>
      </c>
      <c r="P205" s="4">
        <f t="shared" si="10"/>
        <v>22</v>
      </c>
      <c r="Q205" s="3">
        <f t="shared" si="11"/>
        <v>38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191</v>
      </c>
      <c r="F206" s="18">
        <v>101</v>
      </c>
      <c r="G206" s="18">
        <v>0</v>
      </c>
      <c r="H206" s="18">
        <v>2</v>
      </c>
      <c r="I206" s="18">
        <v>7</v>
      </c>
      <c r="J206" s="18">
        <v>5</v>
      </c>
      <c r="K206" s="18">
        <v>146</v>
      </c>
      <c r="L206" s="18">
        <v>146</v>
      </c>
      <c r="M206" s="18">
        <v>86</v>
      </c>
      <c r="N206" s="18">
        <v>46</v>
      </c>
      <c r="O206" s="4">
        <f t="shared" si="9"/>
        <v>58.904109589041099</v>
      </c>
      <c r="P206" s="4">
        <f t="shared" si="10"/>
        <v>9.5890410958904102</v>
      </c>
      <c r="Q206" s="3">
        <f t="shared" si="11"/>
        <v>31.506849315068493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2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1</v>
      </c>
      <c r="M207" s="18">
        <v>0</v>
      </c>
      <c r="N207" s="18">
        <v>1</v>
      </c>
      <c r="O207" s="4">
        <f t="shared" si="9"/>
        <v>0</v>
      </c>
      <c r="P207" s="4">
        <f t="shared" si="10"/>
        <v>0</v>
      </c>
      <c r="Q207" s="3">
        <f t="shared" si="11"/>
        <v>100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219</v>
      </c>
      <c r="F208" s="18">
        <v>176</v>
      </c>
      <c r="G208" s="18">
        <v>2</v>
      </c>
      <c r="H208" s="18">
        <v>3</v>
      </c>
      <c r="I208" s="18">
        <v>9</v>
      </c>
      <c r="J208" s="18">
        <v>24</v>
      </c>
      <c r="K208" s="18">
        <v>134</v>
      </c>
      <c r="L208" s="18">
        <v>261</v>
      </c>
      <c r="M208" s="18">
        <v>182</v>
      </c>
      <c r="N208" s="18">
        <v>41</v>
      </c>
      <c r="O208" s="4">
        <f t="shared" si="9"/>
        <v>69.731800766283527</v>
      </c>
      <c r="P208" s="4">
        <f t="shared" si="10"/>
        <v>14.559386973180077</v>
      </c>
      <c r="Q208" s="3">
        <f t="shared" si="11"/>
        <v>15.708812260536398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10</v>
      </c>
      <c r="F209" s="18">
        <v>2</v>
      </c>
      <c r="G209" s="18">
        <v>0</v>
      </c>
      <c r="H209" s="18">
        <v>0</v>
      </c>
      <c r="I209" s="18">
        <v>0</v>
      </c>
      <c r="J209" s="18">
        <v>0</v>
      </c>
      <c r="K209" s="18">
        <v>12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1</v>
      </c>
      <c r="G210" s="18">
        <v>0</v>
      </c>
      <c r="H210" s="18">
        <v>0</v>
      </c>
      <c r="I210" s="18">
        <v>0</v>
      </c>
      <c r="J210" s="18">
        <v>0</v>
      </c>
      <c r="K210" s="18">
        <v>1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10</v>
      </c>
      <c r="G211" s="18">
        <v>0</v>
      </c>
      <c r="H211" s="18">
        <v>0</v>
      </c>
      <c r="I211" s="18">
        <v>0</v>
      </c>
      <c r="J211" s="18">
        <v>2</v>
      </c>
      <c r="K211" s="18">
        <v>3</v>
      </c>
      <c r="L211" s="18">
        <v>7</v>
      </c>
      <c r="M211" s="18">
        <v>0</v>
      </c>
      <c r="N211" s="18">
        <v>5</v>
      </c>
      <c r="O211" s="4">
        <f t="shared" si="9"/>
        <v>0</v>
      </c>
      <c r="P211" s="4">
        <f t="shared" si="10"/>
        <v>28.571428571428569</v>
      </c>
      <c r="Q211" s="3">
        <f t="shared" si="11"/>
        <v>71.428571428571431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4</v>
      </c>
      <c r="F212" s="18">
        <v>5</v>
      </c>
      <c r="G212" s="18">
        <v>0</v>
      </c>
      <c r="H212" s="18">
        <v>1</v>
      </c>
      <c r="I212" s="18">
        <v>0</v>
      </c>
      <c r="J212" s="18">
        <v>0</v>
      </c>
      <c r="K212" s="18">
        <v>8</v>
      </c>
      <c r="L212" s="18">
        <v>1</v>
      </c>
      <c r="M212" s="18">
        <v>0</v>
      </c>
      <c r="N212" s="18">
        <v>0</v>
      </c>
      <c r="O212" s="4">
        <f t="shared" si="9"/>
        <v>0</v>
      </c>
      <c r="P212" s="4">
        <f t="shared" si="10"/>
        <v>100</v>
      </c>
      <c r="Q212" s="3">
        <f t="shared" si="11"/>
        <v>0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6</v>
      </c>
      <c r="F213" s="18">
        <v>60</v>
      </c>
      <c r="G213" s="18">
        <v>0</v>
      </c>
      <c r="H213" s="18">
        <v>1</v>
      </c>
      <c r="I213" s="18">
        <v>4</v>
      </c>
      <c r="J213" s="18">
        <v>4</v>
      </c>
      <c r="K213" s="18">
        <v>43</v>
      </c>
      <c r="L213" s="18">
        <v>23</v>
      </c>
      <c r="M213" s="18">
        <v>1</v>
      </c>
      <c r="N213" s="18">
        <v>13</v>
      </c>
      <c r="O213" s="4">
        <f t="shared" si="9"/>
        <v>4.3478260869565215</v>
      </c>
      <c r="P213" s="4">
        <f t="shared" si="10"/>
        <v>39.130434782608695</v>
      </c>
      <c r="Q213" s="3">
        <f t="shared" si="11"/>
        <v>56.521739130434781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5</v>
      </c>
      <c r="G214" s="18">
        <v>0</v>
      </c>
      <c r="H214" s="18">
        <v>0</v>
      </c>
      <c r="I214" s="18">
        <v>0</v>
      </c>
      <c r="J214" s="18">
        <v>1</v>
      </c>
      <c r="K214" s="18">
        <v>3</v>
      </c>
      <c r="L214" s="18">
        <v>2</v>
      </c>
      <c r="M214" s="18">
        <v>0</v>
      </c>
      <c r="N214" s="18">
        <v>1</v>
      </c>
      <c r="O214" s="4">
        <f t="shared" si="9"/>
        <v>0</v>
      </c>
      <c r="P214" s="4">
        <f t="shared" si="10"/>
        <v>50</v>
      </c>
      <c r="Q214" s="3">
        <f t="shared" si="11"/>
        <v>50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16</v>
      </c>
      <c r="G215" s="18">
        <v>0</v>
      </c>
      <c r="H215" s="18">
        <v>0</v>
      </c>
      <c r="I215" s="18">
        <v>1</v>
      </c>
      <c r="J215" s="18">
        <v>1</v>
      </c>
      <c r="K215" s="18">
        <v>14</v>
      </c>
      <c r="L215" s="18">
        <v>2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16</v>
      </c>
      <c r="F216" s="18">
        <v>7</v>
      </c>
      <c r="G216" s="18">
        <v>0</v>
      </c>
      <c r="H216" s="18">
        <v>0</v>
      </c>
      <c r="I216" s="18">
        <v>2</v>
      </c>
      <c r="J216" s="18">
        <v>0</v>
      </c>
      <c r="K216" s="18">
        <v>9</v>
      </c>
      <c r="L216" s="18">
        <v>14</v>
      </c>
      <c r="M216" s="18">
        <v>10</v>
      </c>
      <c r="N216" s="18">
        <v>2</v>
      </c>
      <c r="O216" s="4">
        <f t="shared" si="9"/>
        <v>71.428571428571431</v>
      </c>
      <c r="P216" s="4">
        <f t="shared" si="10"/>
        <v>14.285714285714285</v>
      </c>
      <c r="Q216" s="3">
        <f t="shared" si="11"/>
        <v>14.285714285714285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255</v>
      </c>
      <c r="F217" s="18">
        <v>132</v>
      </c>
      <c r="G217" s="18">
        <v>2</v>
      </c>
      <c r="H217" s="18">
        <v>2</v>
      </c>
      <c r="I217" s="18">
        <v>8</v>
      </c>
      <c r="J217" s="18">
        <v>24</v>
      </c>
      <c r="K217" s="18">
        <v>175</v>
      </c>
      <c r="L217" s="18">
        <v>212</v>
      </c>
      <c r="M217" s="18">
        <v>118</v>
      </c>
      <c r="N217" s="18">
        <v>58</v>
      </c>
      <c r="O217" s="4">
        <f t="shared" si="9"/>
        <v>55.660377358490564</v>
      </c>
      <c r="P217" s="4">
        <f t="shared" si="10"/>
        <v>16.981132075471699</v>
      </c>
      <c r="Q217" s="3">
        <f t="shared" si="11"/>
        <v>27.358490566037734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193</v>
      </c>
      <c r="F218" s="18">
        <v>131</v>
      </c>
      <c r="G218" s="18">
        <v>1</v>
      </c>
      <c r="H218" s="18">
        <v>5</v>
      </c>
      <c r="I218" s="18">
        <v>6</v>
      </c>
      <c r="J218" s="18">
        <v>19</v>
      </c>
      <c r="K218" s="18">
        <v>124</v>
      </c>
      <c r="L218" s="18">
        <v>200</v>
      </c>
      <c r="M218" s="18">
        <v>136</v>
      </c>
      <c r="N218" s="18">
        <v>33</v>
      </c>
      <c r="O218" s="4">
        <f t="shared" si="9"/>
        <v>68</v>
      </c>
      <c r="P218" s="4">
        <f t="shared" si="10"/>
        <v>15.5</v>
      </c>
      <c r="Q218" s="3">
        <f t="shared" si="11"/>
        <v>16.5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197</v>
      </c>
      <c r="F219" s="18">
        <v>79</v>
      </c>
      <c r="G219" s="18">
        <v>1</v>
      </c>
      <c r="H219" s="18">
        <v>11</v>
      </c>
      <c r="I219" s="18">
        <v>13</v>
      </c>
      <c r="J219" s="18">
        <v>24</v>
      </c>
      <c r="K219" s="18">
        <v>126</v>
      </c>
      <c r="L219" s="18">
        <v>150</v>
      </c>
      <c r="M219" s="18">
        <v>88</v>
      </c>
      <c r="N219" s="18">
        <v>13</v>
      </c>
      <c r="O219" s="4">
        <f t="shared" si="9"/>
        <v>58.666666666666664</v>
      </c>
      <c r="P219" s="4">
        <f t="shared" si="10"/>
        <v>32.666666666666664</v>
      </c>
      <c r="Q219" s="3">
        <f t="shared" si="11"/>
        <v>8.6666666666666679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16</v>
      </c>
      <c r="F221" s="18">
        <v>22</v>
      </c>
      <c r="G221" s="18">
        <v>1</v>
      </c>
      <c r="H221" s="18">
        <v>0</v>
      </c>
      <c r="I221" s="18">
        <v>1</v>
      </c>
      <c r="J221" s="18">
        <v>7</v>
      </c>
      <c r="K221" s="18">
        <v>7</v>
      </c>
      <c r="L221" s="18">
        <v>31</v>
      </c>
      <c r="M221" s="18">
        <v>20</v>
      </c>
      <c r="N221" s="18">
        <v>2</v>
      </c>
      <c r="O221" s="4">
        <f t="shared" si="9"/>
        <v>64.516129032258064</v>
      </c>
      <c r="P221" s="4">
        <f t="shared" si="10"/>
        <v>29.032258064516132</v>
      </c>
      <c r="Q221" s="3">
        <f t="shared" si="11"/>
        <v>6.4516129032258061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34</v>
      </c>
      <c r="G222" s="18">
        <v>0</v>
      </c>
      <c r="H222" s="18">
        <v>0</v>
      </c>
      <c r="I222" s="18">
        <v>0</v>
      </c>
      <c r="J222" s="18">
        <v>10</v>
      </c>
      <c r="K222" s="18">
        <v>5</v>
      </c>
      <c r="L222" s="18">
        <v>29</v>
      </c>
      <c r="M222" s="18">
        <v>7</v>
      </c>
      <c r="N222" s="18">
        <v>12</v>
      </c>
      <c r="O222" s="4">
        <f t="shared" si="9"/>
        <v>24.137931034482758</v>
      </c>
      <c r="P222" s="4">
        <f t="shared" si="10"/>
        <v>34.482758620689658</v>
      </c>
      <c r="Q222" s="3">
        <f t="shared" si="11"/>
        <v>41.379310344827587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137</v>
      </c>
      <c r="F223" s="18">
        <v>18</v>
      </c>
      <c r="G223" s="18">
        <v>1</v>
      </c>
      <c r="H223" s="18">
        <v>0</v>
      </c>
      <c r="I223" s="18">
        <v>0</v>
      </c>
      <c r="J223" s="18">
        <v>0</v>
      </c>
      <c r="K223" s="18">
        <v>154</v>
      </c>
      <c r="L223" s="18">
        <v>1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185</v>
      </c>
      <c r="G225" s="18">
        <v>0</v>
      </c>
      <c r="H225" s="18">
        <v>0</v>
      </c>
      <c r="I225" s="18">
        <v>3</v>
      </c>
      <c r="J225" s="18">
        <v>10</v>
      </c>
      <c r="K225" s="18">
        <v>83</v>
      </c>
      <c r="L225" s="18">
        <v>102</v>
      </c>
      <c r="M225" s="18">
        <v>83</v>
      </c>
      <c r="N225" s="18">
        <v>6</v>
      </c>
      <c r="O225" s="4">
        <f t="shared" si="9"/>
        <v>81.372549019607845</v>
      </c>
      <c r="P225" s="4">
        <f t="shared" si="10"/>
        <v>12.745098039215685</v>
      </c>
      <c r="Q225" s="3">
        <f t="shared" si="11"/>
        <v>5.8823529411764701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35</v>
      </c>
      <c r="G226" s="18">
        <v>0</v>
      </c>
      <c r="H226" s="18">
        <v>0</v>
      </c>
      <c r="I226" s="18">
        <v>4</v>
      </c>
      <c r="J226" s="18">
        <v>10</v>
      </c>
      <c r="K226" s="18">
        <v>9</v>
      </c>
      <c r="L226" s="18">
        <v>26</v>
      </c>
      <c r="M226" s="18">
        <v>8</v>
      </c>
      <c r="N226" s="18">
        <v>4</v>
      </c>
      <c r="O226" s="4">
        <f t="shared" si="9"/>
        <v>30.76923076923077</v>
      </c>
      <c r="P226" s="4">
        <f t="shared" si="10"/>
        <v>53.846153846153847</v>
      </c>
      <c r="Q226" s="3">
        <f t="shared" si="11"/>
        <v>15.384615384615385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1</v>
      </c>
      <c r="G227" s="18">
        <v>0</v>
      </c>
      <c r="H227" s="18">
        <v>0</v>
      </c>
      <c r="I227" s="18">
        <v>0</v>
      </c>
      <c r="J227" s="18">
        <v>0</v>
      </c>
      <c r="K227" s="18">
        <v>1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54</v>
      </c>
      <c r="F228" s="18">
        <v>25</v>
      </c>
      <c r="G228" s="18">
        <v>0</v>
      </c>
      <c r="H228" s="18">
        <v>0</v>
      </c>
      <c r="I228" s="18">
        <v>1</v>
      </c>
      <c r="J228" s="18">
        <v>7</v>
      </c>
      <c r="K228" s="18">
        <v>27</v>
      </c>
      <c r="L228" s="18">
        <v>52</v>
      </c>
      <c r="M228" s="18">
        <v>35</v>
      </c>
      <c r="N228" s="18">
        <v>9</v>
      </c>
      <c r="O228" s="4">
        <f t="shared" si="9"/>
        <v>67.307692307692307</v>
      </c>
      <c r="P228" s="4">
        <f t="shared" si="10"/>
        <v>15.384615384615385</v>
      </c>
      <c r="Q228" s="3">
        <f t="shared" si="11"/>
        <v>17.307692307692307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183</v>
      </c>
      <c r="F229" s="18">
        <v>107</v>
      </c>
      <c r="G229" s="18">
        <v>1</v>
      </c>
      <c r="H229" s="18">
        <v>1</v>
      </c>
      <c r="I229" s="18">
        <v>4</v>
      </c>
      <c r="J229" s="18">
        <v>4</v>
      </c>
      <c r="K229" s="18">
        <v>146</v>
      </c>
      <c r="L229" s="18">
        <v>144</v>
      </c>
      <c r="M229" s="18">
        <v>121</v>
      </c>
      <c r="N229" s="18">
        <v>13</v>
      </c>
      <c r="O229" s="4">
        <f t="shared" si="9"/>
        <v>84.027777777777786</v>
      </c>
      <c r="P229" s="4">
        <f t="shared" si="10"/>
        <v>6.9444444444444446</v>
      </c>
      <c r="Q229" s="3">
        <f t="shared" si="11"/>
        <v>9.0277777777777768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18</v>
      </c>
      <c r="F230" s="18">
        <v>103</v>
      </c>
      <c r="G230" s="18">
        <v>0</v>
      </c>
      <c r="H230" s="18">
        <v>3</v>
      </c>
      <c r="I230" s="18">
        <v>5</v>
      </c>
      <c r="J230" s="18">
        <v>13</v>
      </c>
      <c r="K230" s="18">
        <v>47</v>
      </c>
      <c r="L230" s="18">
        <v>74</v>
      </c>
      <c r="M230" s="18">
        <v>19</v>
      </c>
      <c r="N230" s="18">
        <v>34</v>
      </c>
      <c r="O230" s="4">
        <f t="shared" si="9"/>
        <v>25.675675675675674</v>
      </c>
      <c r="P230" s="4">
        <f t="shared" si="10"/>
        <v>28.378378378378379</v>
      </c>
      <c r="Q230" s="3">
        <f t="shared" si="11"/>
        <v>45.945945945945951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1</v>
      </c>
      <c r="G231" s="18">
        <v>0</v>
      </c>
      <c r="H231" s="18">
        <v>0</v>
      </c>
      <c r="I231" s="18">
        <v>0</v>
      </c>
      <c r="J231" s="18">
        <v>0</v>
      </c>
      <c r="K231" s="18">
        <v>1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1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1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173</v>
      </c>
      <c r="F233" s="18">
        <v>127</v>
      </c>
      <c r="G233" s="18">
        <v>1</v>
      </c>
      <c r="H233" s="18">
        <v>1</v>
      </c>
      <c r="I233" s="18">
        <v>2</v>
      </c>
      <c r="J233" s="18">
        <v>6</v>
      </c>
      <c r="K233" s="18">
        <v>156</v>
      </c>
      <c r="L233" s="18">
        <v>144</v>
      </c>
      <c r="M233" s="18">
        <v>103</v>
      </c>
      <c r="N233" s="18">
        <v>31</v>
      </c>
      <c r="O233" s="4">
        <f t="shared" si="9"/>
        <v>71.527777777777786</v>
      </c>
      <c r="P233" s="4">
        <f t="shared" si="10"/>
        <v>6.9444444444444446</v>
      </c>
      <c r="Q233" s="3">
        <f t="shared" si="11"/>
        <v>21.527777777777779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1</v>
      </c>
      <c r="G234" s="18">
        <v>0</v>
      </c>
      <c r="H234" s="18">
        <v>0</v>
      </c>
      <c r="I234" s="18">
        <v>0</v>
      </c>
      <c r="J234" s="18">
        <v>0</v>
      </c>
      <c r="K234" s="18">
        <v>1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19</v>
      </c>
      <c r="F235" s="18">
        <v>7</v>
      </c>
      <c r="G235" s="18">
        <v>0</v>
      </c>
      <c r="H235" s="18">
        <v>0</v>
      </c>
      <c r="I235" s="18">
        <v>0</v>
      </c>
      <c r="J235" s="18">
        <v>0</v>
      </c>
      <c r="K235" s="18">
        <v>13</v>
      </c>
      <c r="L235" s="18">
        <v>13</v>
      </c>
      <c r="M235" s="18">
        <v>12</v>
      </c>
      <c r="N235" s="18">
        <v>1</v>
      </c>
      <c r="O235" s="4">
        <f t="shared" si="9"/>
        <v>92.307692307692307</v>
      </c>
      <c r="P235" s="4">
        <f t="shared" si="10"/>
        <v>0</v>
      </c>
      <c r="Q235" s="3">
        <f t="shared" si="11"/>
        <v>7.6923076923076925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1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1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7</v>
      </c>
      <c r="F237" s="18">
        <v>1</v>
      </c>
      <c r="G237" s="18">
        <v>0</v>
      </c>
      <c r="H237" s="18">
        <v>0</v>
      </c>
      <c r="I237" s="18">
        <v>0</v>
      </c>
      <c r="J237" s="18">
        <v>0</v>
      </c>
      <c r="K237" s="18">
        <v>4</v>
      </c>
      <c r="L237" s="18">
        <v>4</v>
      </c>
      <c r="M237" s="18">
        <v>4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2</v>
      </c>
      <c r="F238" s="18">
        <v>1</v>
      </c>
      <c r="G238" s="18">
        <v>0</v>
      </c>
      <c r="H238" s="18">
        <v>0</v>
      </c>
      <c r="I238" s="18">
        <v>0</v>
      </c>
      <c r="J238" s="18">
        <v>0</v>
      </c>
      <c r="K238" s="18">
        <v>2</v>
      </c>
      <c r="L238" s="18">
        <v>1</v>
      </c>
      <c r="M238" s="18">
        <v>1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55</v>
      </c>
      <c r="F239" s="18">
        <v>52</v>
      </c>
      <c r="G239" s="18">
        <v>0</v>
      </c>
      <c r="H239" s="18">
        <v>4</v>
      </c>
      <c r="I239" s="18">
        <v>3</v>
      </c>
      <c r="J239" s="18">
        <v>9</v>
      </c>
      <c r="K239" s="18">
        <v>36</v>
      </c>
      <c r="L239" s="18">
        <v>71</v>
      </c>
      <c r="M239" s="18">
        <v>53</v>
      </c>
      <c r="N239" s="18">
        <v>2</v>
      </c>
      <c r="O239" s="4">
        <f t="shared" si="9"/>
        <v>74.647887323943664</v>
      </c>
      <c r="P239" s="4">
        <f t="shared" si="10"/>
        <v>22.535211267605636</v>
      </c>
      <c r="Q239" s="3">
        <f t="shared" si="11"/>
        <v>2.8169014084507045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44</v>
      </c>
      <c r="F240" s="18">
        <v>24</v>
      </c>
      <c r="G240" s="18">
        <v>0</v>
      </c>
      <c r="H240" s="18">
        <v>1</v>
      </c>
      <c r="I240" s="18">
        <v>1</v>
      </c>
      <c r="J240" s="18">
        <v>6</v>
      </c>
      <c r="K240" s="18">
        <v>28</v>
      </c>
      <c r="L240" s="18">
        <v>40</v>
      </c>
      <c r="M240" s="18">
        <v>26</v>
      </c>
      <c r="N240" s="18">
        <v>6</v>
      </c>
      <c r="O240" s="4">
        <f t="shared" si="9"/>
        <v>65</v>
      </c>
      <c r="P240" s="4">
        <f t="shared" si="10"/>
        <v>20</v>
      </c>
      <c r="Q240" s="3">
        <f t="shared" si="11"/>
        <v>15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1</v>
      </c>
      <c r="F241" s="18">
        <v>98</v>
      </c>
      <c r="G241" s="18">
        <v>0</v>
      </c>
      <c r="H241" s="18">
        <v>1</v>
      </c>
      <c r="I241" s="18">
        <v>5</v>
      </c>
      <c r="J241" s="18">
        <v>3</v>
      </c>
      <c r="K241" s="18">
        <v>36</v>
      </c>
      <c r="L241" s="18">
        <v>63</v>
      </c>
      <c r="M241" s="18">
        <v>29</v>
      </c>
      <c r="N241" s="18">
        <v>25</v>
      </c>
      <c r="O241" s="4">
        <f t="shared" si="9"/>
        <v>46.031746031746032</v>
      </c>
      <c r="P241" s="4">
        <f t="shared" si="10"/>
        <v>14.285714285714285</v>
      </c>
      <c r="Q241" s="3">
        <f t="shared" si="11"/>
        <v>39.682539682539684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50</v>
      </c>
      <c r="G242" s="18">
        <v>0</v>
      </c>
      <c r="H242" s="18">
        <v>0</v>
      </c>
      <c r="I242" s="18">
        <v>2</v>
      </c>
      <c r="J242" s="18">
        <v>5</v>
      </c>
      <c r="K242" s="18">
        <v>18</v>
      </c>
      <c r="L242" s="18">
        <v>32</v>
      </c>
      <c r="M242" s="18">
        <v>9</v>
      </c>
      <c r="N242" s="18">
        <v>16</v>
      </c>
      <c r="O242" s="4">
        <f t="shared" si="9"/>
        <v>28.125</v>
      </c>
      <c r="P242" s="4">
        <f t="shared" si="10"/>
        <v>21.875</v>
      </c>
      <c r="Q242" s="3">
        <f t="shared" si="11"/>
        <v>50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220</v>
      </c>
      <c r="F243" s="18">
        <v>69</v>
      </c>
      <c r="G243" s="18">
        <v>2</v>
      </c>
      <c r="H243" s="18">
        <v>1</v>
      </c>
      <c r="I243" s="18">
        <v>3</v>
      </c>
      <c r="J243" s="18">
        <v>1</v>
      </c>
      <c r="K243" s="18">
        <v>168</v>
      </c>
      <c r="L243" s="18">
        <v>121</v>
      </c>
      <c r="M243" s="18">
        <v>108</v>
      </c>
      <c r="N243" s="18">
        <v>6</v>
      </c>
      <c r="O243" s="4">
        <f t="shared" si="9"/>
        <v>89.256198347107443</v>
      </c>
      <c r="P243" s="4">
        <f t="shared" si="10"/>
        <v>5.785123966942149</v>
      </c>
      <c r="Q243" s="3">
        <f t="shared" si="11"/>
        <v>4.9586776859504136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2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2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1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1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2</v>
      </c>
      <c r="G246" s="18">
        <v>0</v>
      </c>
      <c r="H246" s="18">
        <v>1</v>
      </c>
      <c r="I246" s="18">
        <v>0</v>
      </c>
      <c r="J246" s="18">
        <v>0</v>
      </c>
      <c r="K246" s="18">
        <v>1</v>
      </c>
      <c r="L246" s="18">
        <v>1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127</v>
      </c>
      <c r="F247" s="18">
        <v>33</v>
      </c>
      <c r="G247" s="18">
        <v>2</v>
      </c>
      <c r="H247" s="18">
        <v>5</v>
      </c>
      <c r="I247" s="18">
        <v>7</v>
      </c>
      <c r="J247" s="18">
        <v>7</v>
      </c>
      <c r="K247" s="18">
        <v>41</v>
      </c>
      <c r="L247" s="18">
        <v>119</v>
      </c>
      <c r="M247" s="18">
        <v>85</v>
      </c>
      <c r="N247" s="18">
        <v>13</v>
      </c>
      <c r="O247" s="4">
        <f t="shared" si="9"/>
        <v>71.428571428571431</v>
      </c>
      <c r="P247" s="4">
        <f t="shared" si="10"/>
        <v>17.647058823529413</v>
      </c>
      <c r="Q247" s="3">
        <f t="shared" si="11"/>
        <v>10.92436974789916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60</v>
      </c>
      <c r="G248" s="18">
        <v>0</v>
      </c>
      <c r="H248" s="18">
        <v>0</v>
      </c>
      <c r="I248" s="18">
        <v>1</v>
      </c>
      <c r="J248" s="18">
        <v>12</v>
      </c>
      <c r="K248" s="18">
        <v>24</v>
      </c>
      <c r="L248" s="18">
        <v>36</v>
      </c>
      <c r="M248" s="18">
        <v>11</v>
      </c>
      <c r="N248" s="18">
        <v>12</v>
      </c>
      <c r="O248" s="4">
        <f t="shared" si="9"/>
        <v>30.555555555555557</v>
      </c>
      <c r="P248" s="4">
        <f t="shared" si="10"/>
        <v>36.111111111111107</v>
      </c>
      <c r="Q248" s="3">
        <f t="shared" si="11"/>
        <v>33.333333333333329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83</v>
      </c>
      <c r="F249" s="18">
        <v>37</v>
      </c>
      <c r="G249" s="18">
        <v>1</v>
      </c>
      <c r="H249" s="18">
        <v>0</v>
      </c>
      <c r="I249" s="18">
        <v>0</v>
      </c>
      <c r="J249" s="18">
        <v>1</v>
      </c>
      <c r="K249" s="18">
        <v>57</v>
      </c>
      <c r="L249" s="18">
        <v>63</v>
      </c>
      <c r="M249" s="18">
        <v>50</v>
      </c>
      <c r="N249" s="18">
        <v>11</v>
      </c>
      <c r="O249" s="4">
        <f t="shared" si="9"/>
        <v>79.365079365079367</v>
      </c>
      <c r="P249" s="4">
        <f t="shared" si="10"/>
        <v>3.1746031746031744</v>
      </c>
      <c r="Q249" s="3">
        <f t="shared" si="11"/>
        <v>17.460317460317459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1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1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3</v>
      </c>
      <c r="F251" s="18">
        <v>1</v>
      </c>
      <c r="G251" s="18">
        <v>0</v>
      </c>
      <c r="H251" s="18">
        <v>0</v>
      </c>
      <c r="I251" s="18">
        <v>1</v>
      </c>
      <c r="J251" s="18">
        <v>0</v>
      </c>
      <c r="K251" s="18">
        <v>1</v>
      </c>
      <c r="L251" s="18">
        <v>3</v>
      </c>
      <c r="M251" s="18">
        <v>2</v>
      </c>
      <c r="N251" s="18">
        <v>0</v>
      </c>
      <c r="O251" s="4">
        <f t="shared" si="9"/>
        <v>66.666666666666657</v>
      </c>
      <c r="P251" s="4">
        <f t="shared" si="10"/>
        <v>33.333333333333329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65</v>
      </c>
      <c r="F252" s="18">
        <v>30</v>
      </c>
      <c r="G252" s="18">
        <v>0</v>
      </c>
      <c r="H252" s="18">
        <v>2</v>
      </c>
      <c r="I252" s="18">
        <v>3</v>
      </c>
      <c r="J252" s="18">
        <v>3</v>
      </c>
      <c r="K252" s="18">
        <v>29</v>
      </c>
      <c r="L252" s="18">
        <v>66</v>
      </c>
      <c r="M252" s="18">
        <v>50</v>
      </c>
      <c r="N252" s="18">
        <v>8</v>
      </c>
      <c r="O252" s="4">
        <f t="shared" si="9"/>
        <v>75.757575757575751</v>
      </c>
      <c r="P252" s="4">
        <f t="shared" si="10"/>
        <v>12.121212121212121</v>
      </c>
      <c r="Q252" s="3">
        <f t="shared" si="11"/>
        <v>12.121212121212121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47</v>
      </c>
      <c r="F253" s="18">
        <v>53</v>
      </c>
      <c r="G253" s="18">
        <v>1</v>
      </c>
      <c r="H253" s="18">
        <v>3</v>
      </c>
      <c r="I253" s="18">
        <v>4</v>
      </c>
      <c r="J253" s="18">
        <v>6</v>
      </c>
      <c r="K253" s="18">
        <v>54</v>
      </c>
      <c r="L253" s="18">
        <v>46</v>
      </c>
      <c r="M253" s="18">
        <v>25</v>
      </c>
      <c r="N253" s="18">
        <v>7</v>
      </c>
      <c r="O253" s="4">
        <f t="shared" si="9"/>
        <v>54.347826086956516</v>
      </c>
      <c r="P253" s="4">
        <f t="shared" si="10"/>
        <v>30.434782608695656</v>
      </c>
      <c r="Q253" s="3">
        <f t="shared" si="11"/>
        <v>15.217391304347828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50</v>
      </c>
      <c r="F254" s="18">
        <v>95</v>
      </c>
      <c r="G254" s="18">
        <v>5</v>
      </c>
      <c r="H254" s="18">
        <v>5</v>
      </c>
      <c r="I254" s="18">
        <v>5</v>
      </c>
      <c r="J254" s="18">
        <v>12</v>
      </c>
      <c r="K254" s="18">
        <v>81</v>
      </c>
      <c r="L254" s="18">
        <v>64</v>
      </c>
      <c r="M254" s="18">
        <v>27</v>
      </c>
      <c r="N254" s="18">
        <v>10</v>
      </c>
      <c r="O254" s="4">
        <f t="shared" si="9"/>
        <v>42.1875</v>
      </c>
      <c r="P254" s="4">
        <f t="shared" si="10"/>
        <v>42.1875</v>
      </c>
      <c r="Q254" s="3">
        <f t="shared" si="11"/>
        <v>15.625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42</v>
      </c>
      <c r="F255" s="18">
        <v>2</v>
      </c>
      <c r="G255" s="18">
        <v>0</v>
      </c>
      <c r="H255" s="18">
        <v>0</v>
      </c>
      <c r="I255" s="18">
        <v>0</v>
      </c>
      <c r="J255" s="18">
        <v>0</v>
      </c>
      <c r="K255" s="18">
        <v>11</v>
      </c>
      <c r="L255" s="18">
        <v>33</v>
      </c>
      <c r="M255" s="18">
        <v>33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20</v>
      </c>
      <c r="F256" s="18">
        <v>10</v>
      </c>
      <c r="G256" s="18">
        <v>0</v>
      </c>
      <c r="H256" s="18">
        <v>1</v>
      </c>
      <c r="I256" s="18">
        <v>2</v>
      </c>
      <c r="J256" s="18">
        <v>0</v>
      </c>
      <c r="K256" s="18">
        <v>12</v>
      </c>
      <c r="L256" s="18">
        <v>18</v>
      </c>
      <c r="M256" s="18">
        <v>14</v>
      </c>
      <c r="N256" s="18">
        <v>1</v>
      </c>
      <c r="O256" s="4">
        <f t="shared" si="9"/>
        <v>77.777777777777786</v>
      </c>
      <c r="P256" s="4">
        <f t="shared" si="10"/>
        <v>16.666666666666664</v>
      </c>
      <c r="Q256" s="3">
        <f t="shared" si="11"/>
        <v>5.5555555555555554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25</v>
      </c>
      <c r="G257" s="18">
        <v>0</v>
      </c>
      <c r="H257" s="18">
        <v>0</v>
      </c>
      <c r="I257" s="18">
        <v>1</v>
      </c>
      <c r="J257" s="18">
        <v>4</v>
      </c>
      <c r="K257" s="18">
        <v>3</v>
      </c>
      <c r="L257" s="18">
        <v>22</v>
      </c>
      <c r="M257" s="18">
        <v>4</v>
      </c>
      <c r="N257" s="18">
        <v>13</v>
      </c>
      <c r="O257" s="4">
        <f t="shared" si="9"/>
        <v>18.181818181818183</v>
      </c>
      <c r="P257" s="4">
        <f t="shared" si="10"/>
        <v>22.727272727272727</v>
      </c>
      <c r="Q257" s="3">
        <f t="shared" si="11"/>
        <v>59.090909090909093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1</v>
      </c>
      <c r="F258" s="18">
        <v>1</v>
      </c>
      <c r="G258" s="18">
        <v>0</v>
      </c>
      <c r="H258" s="18">
        <v>1</v>
      </c>
      <c r="I258" s="18">
        <v>0</v>
      </c>
      <c r="J258" s="18">
        <v>0</v>
      </c>
      <c r="K258" s="18">
        <v>1</v>
      </c>
      <c r="L258" s="18">
        <v>1</v>
      </c>
      <c r="M258" s="18">
        <v>0</v>
      </c>
      <c r="N258" s="18">
        <v>0</v>
      </c>
      <c r="O258" s="4">
        <f t="shared" si="9"/>
        <v>0</v>
      </c>
      <c r="P258" s="4">
        <f t="shared" si="10"/>
        <v>100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6</v>
      </c>
      <c r="G259" s="18">
        <v>0</v>
      </c>
      <c r="H259" s="18">
        <v>0</v>
      </c>
      <c r="I259" s="18">
        <v>0</v>
      </c>
      <c r="J259" s="18">
        <v>1</v>
      </c>
      <c r="K259" s="18">
        <v>1</v>
      </c>
      <c r="L259" s="18">
        <v>5</v>
      </c>
      <c r="M259" s="18">
        <v>1</v>
      </c>
      <c r="N259" s="18">
        <v>3</v>
      </c>
      <c r="O259" s="4">
        <f t="shared" si="9"/>
        <v>20</v>
      </c>
      <c r="P259" s="4">
        <f t="shared" si="10"/>
        <v>20</v>
      </c>
      <c r="Q259" s="3">
        <f t="shared" si="11"/>
        <v>60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60</v>
      </c>
      <c r="F260" s="18">
        <v>46</v>
      </c>
      <c r="G260" s="18">
        <v>0</v>
      </c>
      <c r="H260" s="18">
        <v>0</v>
      </c>
      <c r="I260" s="18">
        <v>4</v>
      </c>
      <c r="J260" s="18">
        <v>7</v>
      </c>
      <c r="K260" s="18">
        <v>43</v>
      </c>
      <c r="L260" s="18">
        <v>63</v>
      </c>
      <c r="M260" s="18">
        <v>44</v>
      </c>
      <c r="N260" s="18">
        <v>8</v>
      </c>
      <c r="O260" s="4">
        <f t="shared" si="9"/>
        <v>69.841269841269835</v>
      </c>
      <c r="P260" s="4">
        <f t="shared" si="10"/>
        <v>17.460317460317459</v>
      </c>
      <c r="Q260" s="3">
        <f t="shared" si="11"/>
        <v>12.698412698412698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76</v>
      </c>
      <c r="F261" s="18">
        <v>32</v>
      </c>
      <c r="G261" s="18">
        <v>0</v>
      </c>
      <c r="H261" s="18">
        <v>3</v>
      </c>
      <c r="I261" s="18">
        <v>1</v>
      </c>
      <c r="J261" s="18">
        <v>3</v>
      </c>
      <c r="K261" s="18">
        <v>36</v>
      </c>
      <c r="L261" s="18">
        <v>72</v>
      </c>
      <c r="M261" s="18">
        <v>56</v>
      </c>
      <c r="N261" s="18">
        <v>9</v>
      </c>
      <c r="O261" s="4">
        <f t="shared" si="9"/>
        <v>77.777777777777786</v>
      </c>
      <c r="P261" s="4">
        <f t="shared" si="10"/>
        <v>9.7222222222222232</v>
      </c>
      <c r="Q261" s="3">
        <f t="shared" si="11"/>
        <v>12.5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266</v>
      </c>
      <c r="F262" s="18">
        <v>117</v>
      </c>
      <c r="G262" s="18">
        <v>1</v>
      </c>
      <c r="H262" s="18">
        <v>11</v>
      </c>
      <c r="I262" s="18">
        <v>17</v>
      </c>
      <c r="J262" s="18">
        <v>25</v>
      </c>
      <c r="K262" s="18">
        <v>163</v>
      </c>
      <c r="L262" s="18">
        <v>220</v>
      </c>
      <c r="M262" s="18">
        <v>129</v>
      </c>
      <c r="N262" s="18">
        <v>37</v>
      </c>
      <c r="O262" s="4">
        <f t="shared" ref="O262:O325" si="12">IF(L262=0,"n/a",M262/L262*100)</f>
        <v>58.636363636363633</v>
      </c>
      <c r="P262" s="4">
        <f t="shared" ref="P262:P325" si="13">IF(L262=0,"n/a",(G262+H262+I262+J262)/L262*100)</f>
        <v>24.545454545454547</v>
      </c>
      <c r="Q262" s="3">
        <f t="shared" ref="Q262:Q325" si="14">IF(L262=0,"n/a",(N262/L262)*100)</f>
        <v>16.818181818181817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207</v>
      </c>
      <c r="F263" s="18">
        <v>106</v>
      </c>
      <c r="G263" s="18">
        <v>1</v>
      </c>
      <c r="H263" s="18">
        <v>3</v>
      </c>
      <c r="I263" s="18">
        <v>5</v>
      </c>
      <c r="J263" s="18">
        <v>17</v>
      </c>
      <c r="K263" s="18">
        <v>110</v>
      </c>
      <c r="L263" s="18">
        <v>203</v>
      </c>
      <c r="M263" s="18">
        <v>140</v>
      </c>
      <c r="N263" s="18">
        <v>37</v>
      </c>
      <c r="O263" s="4">
        <f t="shared" si="12"/>
        <v>68.965517241379317</v>
      </c>
      <c r="P263" s="4">
        <f t="shared" si="13"/>
        <v>12.807881773399016</v>
      </c>
      <c r="Q263" s="3">
        <f t="shared" si="14"/>
        <v>18.226600985221676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1</v>
      </c>
      <c r="F264" s="18">
        <v>63</v>
      </c>
      <c r="G264" s="18">
        <v>1</v>
      </c>
      <c r="H264" s="18">
        <v>1</v>
      </c>
      <c r="I264" s="18">
        <v>7</v>
      </c>
      <c r="J264" s="18">
        <v>9</v>
      </c>
      <c r="K264" s="18">
        <v>25</v>
      </c>
      <c r="L264" s="18">
        <v>39</v>
      </c>
      <c r="M264" s="18">
        <v>8</v>
      </c>
      <c r="N264" s="18">
        <v>13</v>
      </c>
      <c r="O264" s="4">
        <f t="shared" si="12"/>
        <v>20.512820512820511</v>
      </c>
      <c r="P264" s="4">
        <f t="shared" si="13"/>
        <v>46.153846153846153</v>
      </c>
      <c r="Q264" s="3">
        <f t="shared" si="14"/>
        <v>33.333333333333329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45</v>
      </c>
      <c r="F265" s="18">
        <v>54</v>
      </c>
      <c r="G265" s="18">
        <v>4</v>
      </c>
      <c r="H265" s="18">
        <v>2</v>
      </c>
      <c r="I265" s="18">
        <v>5</v>
      </c>
      <c r="J265" s="18">
        <v>5</v>
      </c>
      <c r="K265" s="18">
        <v>67</v>
      </c>
      <c r="L265" s="18">
        <v>32</v>
      </c>
      <c r="M265" s="18">
        <v>11</v>
      </c>
      <c r="N265" s="18">
        <v>5</v>
      </c>
      <c r="O265" s="4">
        <f t="shared" si="12"/>
        <v>34.375</v>
      </c>
      <c r="P265" s="4">
        <f t="shared" si="13"/>
        <v>50</v>
      </c>
      <c r="Q265" s="3">
        <f t="shared" si="14"/>
        <v>15.625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14</v>
      </c>
      <c r="G266" s="18">
        <v>0</v>
      </c>
      <c r="H266" s="18">
        <v>0</v>
      </c>
      <c r="I266" s="18">
        <v>0</v>
      </c>
      <c r="J266" s="18">
        <v>0</v>
      </c>
      <c r="K266" s="18">
        <v>2</v>
      </c>
      <c r="L266" s="18">
        <v>12</v>
      </c>
      <c r="M266" s="18">
        <v>11</v>
      </c>
      <c r="N266" s="18">
        <v>1</v>
      </c>
      <c r="O266" s="4">
        <f t="shared" si="12"/>
        <v>91.666666666666657</v>
      </c>
      <c r="P266" s="4">
        <f t="shared" si="13"/>
        <v>0</v>
      </c>
      <c r="Q266" s="3">
        <f t="shared" si="14"/>
        <v>8.3333333333333321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3</v>
      </c>
      <c r="G267" s="18">
        <v>0</v>
      </c>
      <c r="H267" s="18">
        <v>0</v>
      </c>
      <c r="I267" s="18">
        <v>0</v>
      </c>
      <c r="J267" s="18">
        <v>2</v>
      </c>
      <c r="K267" s="18">
        <v>0</v>
      </c>
      <c r="L267" s="18">
        <v>3</v>
      </c>
      <c r="M267" s="18">
        <v>0</v>
      </c>
      <c r="N267" s="18">
        <v>1</v>
      </c>
      <c r="O267" s="4">
        <f t="shared" si="12"/>
        <v>0</v>
      </c>
      <c r="P267" s="4">
        <f t="shared" si="13"/>
        <v>66.666666666666657</v>
      </c>
      <c r="Q267" s="3">
        <f t="shared" si="14"/>
        <v>33.333333333333329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2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2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73</v>
      </c>
      <c r="F269" s="18">
        <v>45</v>
      </c>
      <c r="G269" s="18">
        <v>0</v>
      </c>
      <c r="H269" s="18">
        <v>1</v>
      </c>
      <c r="I269" s="18">
        <v>5</v>
      </c>
      <c r="J269" s="18">
        <v>3</v>
      </c>
      <c r="K269" s="18">
        <v>56</v>
      </c>
      <c r="L269" s="18">
        <v>62</v>
      </c>
      <c r="M269" s="18">
        <v>48</v>
      </c>
      <c r="N269" s="18">
        <v>5</v>
      </c>
      <c r="O269" s="4">
        <f t="shared" si="12"/>
        <v>77.41935483870968</v>
      </c>
      <c r="P269" s="4">
        <f t="shared" si="13"/>
        <v>14.516129032258066</v>
      </c>
      <c r="Q269" s="3">
        <f t="shared" si="14"/>
        <v>8.064516129032258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52</v>
      </c>
      <c r="F270" s="18">
        <v>10</v>
      </c>
      <c r="G270" s="18">
        <v>0</v>
      </c>
      <c r="H270" s="18">
        <v>0</v>
      </c>
      <c r="I270" s="18">
        <v>0</v>
      </c>
      <c r="J270" s="18">
        <v>3</v>
      </c>
      <c r="K270" s="18">
        <v>17</v>
      </c>
      <c r="L270" s="18">
        <v>45</v>
      </c>
      <c r="M270" s="18">
        <v>42</v>
      </c>
      <c r="N270" s="18">
        <v>0</v>
      </c>
      <c r="O270" s="4">
        <f t="shared" si="12"/>
        <v>93.333333333333329</v>
      </c>
      <c r="P270" s="4">
        <f t="shared" si="13"/>
        <v>6.666666666666667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114</v>
      </c>
      <c r="F271" s="18">
        <v>49</v>
      </c>
      <c r="G271" s="18">
        <v>0</v>
      </c>
      <c r="H271" s="18">
        <v>3</v>
      </c>
      <c r="I271" s="18">
        <v>5</v>
      </c>
      <c r="J271" s="18">
        <v>8</v>
      </c>
      <c r="K271" s="18">
        <v>77</v>
      </c>
      <c r="L271" s="18">
        <v>86</v>
      </c>
      <c r="M271" s="18">
        <v>58</v>
      </c>
      <c r="N271" s="18">
        <v>12</v>
      </c>
      <c r="O271" s="4">
        <f t="shared" si="12"/>
        <v>67.441860465116278</v>
      </c>
      <c r="P271" s="4">
        <f t="shared" si="13"/>
        <v>18.604651162790699</v>
      </c>
      <c r="Q271" s="3">
        <f t="shared" si="14"/>
        <v>13.953488372093023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33</v>
      </c>
      <c r="G272" s="18">
        <v>0</v>
      </c>
      <c r="H272" s="18">
        <v>1</v>
      </c>
      <c r="I272" s="18">
        <v>2</v>
      </c>
      <c r="J272" s="18">
        <v>3</v>
      </c>
      <c r="K272" s="18">
        <v>19</v>
      </c>
      <c r="L272" s="18">
        <v>14</v>
      </c>
      <c r="M272" s="18">
        <v>3</v>
      </c>
      <c r="N272" s="18">
        <v>5</v>
      </c>
      <c r="O272" s="4">
        <f t="shared" si="12"/>
        <v>21.428571428571427</v>
      </c>
      <c r="P272" s="4">
        <f t="shared" si="13"/>
        <v>42.857142857142854</v>
      </c>
      <c r="Q272" s="3">
        <f t="shared" si="14"/>
        <v>35.714285714285715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9</v>
      </c>
      <c r="F273" s="18">
        <v>4</v>
      </c>
      <c r="G273" s="18">
        <v>0</v>
      </c>
      <c r="H273" s="18">
        <v>0</v>
      </c>
      <c r="I273" s="18">
        <v>0</v>
      </c>
      <c r="J273" s="18">
        <v>1</v>
      </c>
      <c r="K273" s="18">
        <v>5</v>
      </c>
      <c r="L273" s="18">
        <v>8</v>
      </c>
      <c r="M273" s="18">
        <v>7</v>
      </c>
      <c r="N273" s="18">
        <v>0</v>
      </c>
      <c r="O273" s="4">
        <f t="shared" si="12"/>
        <v>87.5</v>
      </c>
      <c r="P273" s="4">
        <f t="shared" si="13"/>
        <v>12.5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34</v>
      </c>
      <c r="F274" s="18">
        <v>153</v>
      </c>
      <c r="G274" s="18">
        <v>0</v>
      </c>
      <c r="H274" s="18">
        <v>3</v>
      </c>
      <c r="I274" s="18">
        <v>5</v>
      </c>
      <c r="J274" s="18">
        <v>12</v>
      </c>
      <c r="K274" s="18">
        <v>161</v>
      </c>
      <c r="L274" s="18">
        <v>26</v>
      </c>
      <c r="M274" s="18">
        <v>1</v>
      </c>
      <c r="N274" s="18">
        <v>5</v>
      </c>
      <c r="O274" s="4">
        <f t="shared" si="12"/>
        <v>3.8461538461538463</v>
      </c>
      <c r="P274" s="4">
        <f t="shared" si="13"/>
        <v>76.923076923076934</v>
      </c>
      <c r="Q274" s="3">
        <f t="shared" si="14"/>
        <v>19.230769230769234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1</v>
      </c>
      <c r="F275" s="18">
        <v>56</v>
      </c>
      <c r="G275" s="18">
        <v>0</v>
      </c>
      <c r="H275" s="18">
        <v>0</v>
      </c>
      <c r="I275" s="18">
        <v>0</v>
      </c>
      <c r="J275" s="18">
        <v>2</v>
      </c>
      <c r="K275" s="18">
        <v>22</v>
      </c>
      <c r="L275" s="18">
        <v>35</v>
      </c>
      <c r="M275" s="18">
        <v>27</v>
      </c>
      <c r="N275" s="18">
        <v>6</v>
      </c>
      <c r="O275" s="4">
        <f t="shared" si="12"/>
        <v>77.142857142857153</v>
      </c>
      <c r="P275" s="4">
        <f t="shared" si="13"/>
        <v>5.7142857142857144</v>
      </c>
      <c r="Q275" s="3">
        <f t="shared" si="14"/>
        <v>17.142857142857142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58</v>
      </c>
      <c r="F277" s="18">
        <v>22</v>
      </c>
      <c r="G277" s="18">
        <v>0</v>
      </c>
      <c r="H277" s="18">
        <v>0</v>
      </c>
      <c r="I277" s="18">
        <v>3</v>
      </c>
      <c r="J277" s="18">
        <v>4</v>
      </c>
      <c r="K277" s="18">
        <v>34</v>
      </c>
      <c r="L277" s="18">
        <v>46</v>
      </c>
      <c r="M277" s="18">
        <v>36</v>
      </c>
      <c r="N277" s="18">
        <v>3</v>
      </c>
      <c r="O277" s="4">
        <f t="shared" si="12"/>
        <v>78.260869565217391</v>
      </c>
      <c r="P277" s="4">
        <f t="shared" si="13"/>
        <v>15.217391304347828</v>
      </c>
      <c r="Q277" s="3">
        <f t="shared" si="14"/>
        <v>6.5217391304347823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59</v>
      </c>
      <c r="F278" s="18">
        <v>9</v>
      </c>
      <c r="G278" s="18">
        <v>0</v>
      </c>
      <c r="H278" s="18">
        <v>0</v>
      </c>
      <c r="I278" s="18">
        <v>0</v>
      </c>
      <c r="J278" s="18">
        <v>0</v>
      </c>
      <c r="K278" s="18">
        <v>68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28</v>
      </c>
      <c r="G279" s="18">
        <v>0</v>
      </c>
      <c r="H279" s="18">
        <v>0</v>
      </c>
      <c r="I279" s="18">
        <v>1</v>
      </c>
      <c r="J279" s="18">
        <v>0</v>
      </c>
      <c r="K279" s="18">
        <v>8</v>
      </c>
      <c r="L279" s="18">
        <v>21</v>
      </c>
      <c r="M279" s="18">
        <v>19</v>
      </c>
      <c r="N279" s="18">
        <v>1</v>
      </c>
      <c r="O279" s="4">
        <f t="shared" si="12"/>
        <v>90.476190476190482</v>
      </c>
      <c r="P279" s="4">
        <f t="shared" si="13"/>
        <v>4.7619047619047619</v>
      </c>
      <c r="Q279" s="3">
        <f t="shared" si="14"/>
        <v>4.7619047619047619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2</v>
      </c>
      <c r="F280" s="18">
        <v>26</v>
      </c>
      <c r="G280" s="18">
        <v>0</v>
      </c>
      <c r="H280" s="18">
        <v>0</v>
      </c>
      <c r="I280" s="18">
        <v>2</v>
      </c>
      <c r="J280" s="18">
        <v>7</v>
      </c>
      <c r="K280" s="18">
        <v>9</v>
      </c>
      <c r="L280" s="18">
        <v>19</v>
      </c>
      <c r="M280" s="18">
        <v>4</v>
      </c>
      <c r="N280" s="18">
        <v>6</v>
      </c>
      <c r="O280" s="4">
        <f t="shared" si="12"/>
        <v>21.052631578947366</v>
      </c>
      <c r="P280" s="4">
        <f t="shared" si="13"/>
        <v>47.368421052631575</v>
      </c>
      <c r="Q280" s="3">
        <f t="shared" si="14"/>
        <v>31.578947368421051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1</v>
      </c>
      <c r="F281" s="18">
        <v>2</v>
      </c>
      <c r="G281" s="18">
        <v>0</v>
      </c>
      <c r="H281" s="18">
        <v>0</v>
      </c>
      <c r="I281" s="18">
        <v>0</v>
      </c>
      <c r="J281" s="18">
        <v>0</v>
      </c>
      <c r="K281" s="18">
        <v>1</v>
      </c>
      <c r="L281" s="18">
        <v>2</v>
      </c>
      <c r="M281" s="18">
        <v>2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29</v>
      </c>
      <c r="F282" s="18">
        <v>17</v>
      </c>
      <c r="G282" s="18">
        <v>0</v>
      </c>
      <c r="H282" s="18">
        <v>0</v>
      </c>
      <c r="I282" s="18">
        <v>2</v>
      </c>
      <c r="J282" s="18">
        <v>2</v>
      </c>
      <c r="K282" s="18">
        <v>13</v>
      </c>
      <c r="L282" s="18">
        <v>33</v>
      </c>
      <c r="M282" s="18">
        <v>28</v>
      </c>
      <c r="N282" s="18">
        <v>1</v>
      </c>
      <c r="O282" s="4">
        <f t="shared" si="12"/>
        <v>84.848484848484844</v>
      </c>
      <c r="P282" s="4">
        <f t="shared" si="13"/>
        <v>12.121212121212121</v>
      </c>
      <c r="Q282" s="3">
        <f t="shared" si="14"/>
        <v>3.0303030303030303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206</v>
      </c>
      <c r="F283" s="18">
        <v>100</v>
      </c>
      <c r="G283" s="18">
        <v>0</v>
      </c>
      <c r="H283" s="18">
        <v>1</v>
      </c>
      <c r="I283" s="18">
        <v>14</v>
      </c>
      <c r="J283" s="18">
        <v>23</v>
      </c>
      <c r="K283" s="18">
        <v>107</v>
      </c>
      <c r="L283" s="18">
        <v>199</v>
      </c>
      <c r="M283" s="18">
        <v>151</v>
      </c>
      <c r="N283" s="18">
        <v>10</v>
      </c>
      <c r="O283" s="4">
        <f t="shared" si="12"/>
        <v>75.879396984924625</v>
      </c>
      <c r="P283" s="4">
        <f t="shared" si="13"/>
        <v>19.095477386934672</v>
      </c>
      <c r="Q283" s="3">
        <f t="shared" si="14"/>
        <v>5.025125628140704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8</v>
      </c>
      <c r="G284" s="18">
        <v>0</v>
      </c>
      <c r="H284" s="18">
        <v>0</v>
      </c>
      <c r="I284" s="18">
        <v>1</v>
      </c>
      <c r="J284" s="18">
        <v>2</v>
      </c>
      <c r="K284" s="18">
        <v>5</v>
      </c>
      <c r="L284" s="18">
        <v>3</v>
      </c>
      <c r="M284" s="18">
        <v>0</v>
      </c>
      <c r="N284" s="18">
        <v>0</v>
      </c>
      <c r="O284" s="4">
        <f t="shared" si="12"/>
        <v>0</v>
      </c>
      <c r="P284" s="4">
        <f t="shared" si="13"/>
        <v>100</v>
      </c>
      <c r="Q284" s="3">
        <f t="shared" si="14"/>
        <v>0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16</v>
      </c>
      <c r="G285" s="18">
        <v>0</v>
      </c>
      <c r="H285" s="18">
        <v>0</v>
      </c>
      <c r="I285" s="18">
        <v>0</v>
      </c>
      <c r="J285" s="18">
        <v>1</v>
      </c>
      <c r="K285" s="18">
        <v>10</v>
      </c>
      <c r="L285" s="18">
        <v>6</v>
      </c>
      <c r="M285" s="18">
        <v>4</v>
      </c>
      <c r="N285" s="18">
        <v>1</v>
      </c>
      <c r="O285" s="4">
        <f t="shared" si="12"/>
        <v>66.666666666666657</v>
      </c>
      <c r="P285" s="4">
        <f t="shared" si="13"/>
        <v>16.666666666666664</v>
      </c>
      <c r="Q285" s="3">
        <f t="shared" si="14"/>
        <v>16.666666666666664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2</v>
      </c>
      <c r="G287" s="18">
        <v>0</v>
      </c>
      <c r="H287" s="18">
        <v>0</v>
      </c>
      <c r="I287" s="18">
        <v>0</v>
      </c>
      <c r="J287" s="18">
        <v>1</v>
      </c>
      <c r="K287" s="18">
        <v>1</v>
      </c>
      <c r="L287" s="18">
        <v>1</v>
      </c>
      <c r="M287" s="18">
        <v>0</v>
      </c>
      <c r="N287" s="18">
        <v>0</v>
      </c>
      <c r="O287" s="4">
        <f t="shared" si="12"/>
        <v>0</v>
      </c>
      <c r="P287" s="4">
        <f t="shared" si="13"/>
        <v>100</v>
      </c>
      <c r="Q287" s="3">
        <f t="shared" si="14"/>
        <v>0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139</v>
      </c>
      <c r="F288" s="18">
        <v>79</v>
      </c>
      <c r="G288" s="18">
        <v>0</v>
      </c>
      <c r="H288" s="18">
        <v>1</v>
      </c>
      <c r="I288" s="18">
        <v>2</v>
      </c>
      <c r="J288" s="18">
        <v>3</v>
      </c>
      <c r="K288" s="18">
        <v>102</v>
      </c>
      <c r="L288" s="18">
        <v>116</v>
      </c>
      <c r="M288" s="18">
        <v>89</v>
      </c>
      <c r="N288" s="18">
        <v>21</v>
      </c>
      <c r="O288" s="4">
        <f t="shared" si="12"/>
        <v>76.724137931034491</v>
      </c>
      <c r="P288" s="4">
        <f t="shared" si="13"/>
        <v>5.1724137931034484</v>
      </c>
      <c r="Q288" s="3">
        <f t="shared" si="14"/>
        <v>18.103448275862068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234</v>
      </c>
      <c r="F289" s="18">
        <v>150</v>
      </c>
      <c r="G289" s="18">
        <v>1</v>
      </c>
      <c r="H289" s="18">
        <v>2</v>
      </c>
      <c r="I289" s="18">
        <v>4</v>
      </c>
      <c r="J289" s="18">
        <v>16</v>
      </c>
      <c r="K289" s="18">
        <v>162</v>
      </c>
      <c r="L289" s="18">
        <v>222</v>
      </c>
      <c r="M289" s="18">
        <v>148</v>
      </c>
      <c r="N289" s="18">
        <v>51</v>
      </c>
      <c r="O289" s="4">
        <f t="shared" si="12"/>
        <v>66.666666666666657</v>
      </c>
      <c r="P289" s="4">
        <f t="shared" si="13"/>
        <v>10.36036036036036</v>
      </c>
      <c r="Q289" s="3">
        <f t="shared" si="14"/>
        <v>22.972972972972975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25</v>
      </c>
      <c r="F290" s="18">
        <v>136</v>
      </c>
      <c r="G290" s="18">
        <v>0</v>
      </c>
      <c r="H290" s="18">
        <v>3</v>
      </c>
      <c r="I290" s="18">
        <v>12</v>
      </c>
      <c r="J290" s="18">
        <v>32</v>
      </c>
      <c r="K290" s="18">
        <v>65</v>
      </c>
      <c r="L290" s="18">
        <v>96</v>
      </c>
      <c r="M290" s="18">
        <v>10</v>
      </c>
      <c r="N290" s="18">
        <v>39</v>
      </c>
      <c r="O290" s="4">
        <f t="shared" si="12"/>
        <v>10.416666666666668</v>
      </c>
      <c r="P290" s="4">
        <f t="shared" si="13"/>
        <v>48.958333333333329</v>
      </c>
      <c r="Q290" s="3">
        <f t="shared" si="14"/>
        <v>40.625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1</v>
      </c>
      <c r="G291" s="18">
        <v>0</v>
      </c>
      <c r="H291" s="18">
        <v>0</v>
      </c>
      <c r="I291" s="18">
        <v>0</v>
      </c>
      <c r="J291" s="18">
        <v>0</v>
      </c>
      <c r="K291" s="18">
        <v>1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8</v>
      </c>
      <c r="F292" s="18">
        <v>12</v>
      </c>
      <c r="G292" s="18">
        <v>0</v>
      </c>
      <c r="H292" s="18">
        <v>0</v>
      </c>
      <c r="I292" s="18">
        <v>0</v>
      </c>
      <c r="J292" s="18">
        <v>2</v>
      </c>
      <c r="K292" s="18">
        <v>6</v>
      </c>
      <c r="L292" s="18">
        <v>14</v>
      </c>
      <c r="M292" s="18">
        <v>2</v>
      </c>
      <c r="N292" s="18">
        <v>10</v>
      </c>
      <c r="O292" s="4">
        <f t="shared" si="12"/>
        <v>14.285714285714285</v>
      </c>
      <c r="P292" s="4">
        <f t="shared" si="13"/>
        <v>14.285714285714285</v>
      </c>
      <c r="Q292" s="3">
        <f t="shared" si="14"/>
        <v>71.428571428571431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127</v>
      </c>
      <c r="F293" s="18">
        <v>83</v>
      </c>
      <c r="G293" s="18">
        <v>1</v>
      </c>
      <c r="H293" s="18">
        <v>6</v>
      </c>
      <c r="I293" s="18">
        <v>2</v>
      </c>
      <c r="J293" s="18">
        <v>8</v>
      </c>
      <c r="K293" s="18">
        <v>82</v>
      </c>
      <c r="L293" s="18">
        <v>128</v>
      </c>
      <c r="M293" s="18">
        <v>93</v>
      </c>
      <c r="N293" s="18">
        <v>18</v>
      </c>
      <c r="O293" s="4">
        <f t="shared" si="12"/>
        <v>72.65625</v>
      </c>
      <c r="P293" s="4">
        <f t="shared" si="13"/>
        <v>13.28125</v>
      </c>
      <c r="Q293" s="3">
        <f t="shared" si="14"/>
        <v>14.0625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14</v>
      </c>
      <c r="G294" s="18">
        <v>0</v>
      </c>
      <c r="H294" s="18">
        <v>0</v>
      </c>
      <c r="I294" s="18">
        <v>0</v>
      </c>
      <c r="J294" s="18">
        <v>0</v>
      </c>
      <c r="K294" s="18">
        <v>7</v>
      </c>
      <c r="L294" s="18">
        <v>7</v>
      </c>
      <c r="M294" s="18">
        <v>0</v>
      </c>
      <c r="N294" s="18">
        <v>7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8</v>
      </c>
      <c r="F295" s="18">
        <v>57</v>
      </c>
      <c r="G295" s="18">
        <v>0</v>
      </c>
      <c r="H295" s="18">
        <v>0</v>
      </c>
      <c r="I295" s="18">
        <v>1</v>
      </c>
      <c r="J295" s="18">
        <v>6</v>
      </c>
      <c r="K295" s="18">
        <v>18</v>
      </c>
      <c r="L295" s="18">
        <v>47</v>
      </c>
      <c r="M295" s="18">
        <v>25</v>
      </c>
      <c r="N295" s="18">
        <v>15</v>
      </c>
      <c r="O295" s="4">
        <f t="shared" si="12"/>
        <v>53.191489361702125</v>
      </c>
      <c r="P295" s="4">
        <f t="shared" si="13"/>
        <v>14.893617021276595</v>
      </c>
      <c r="Q295" s="3">
        <f t="shared" si="14"/>
        <v>31.914893617021278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4</v>
      </c>
      <c r="F296" s="18">
        <v>152</v>
      </c>
      <c r="G296" s="18">
        <v>0</v>
      </c>
      <c r="H296" s="18">
        <v>6</v>
      </c>
      <c r="I296" s="18">
        <v>9</v>
      </c>
      <c r="J296" s="18">
        <v>15</v>
      </c>
      <c r="K296" s="18">
        <v>79</v>
      </c>
      <c r="L296" s="18">
        <v>77</v>
      </c>
      <c r="M296" s="18">
        <v>18</v>
      </c>
      <c r="N296" s="18">
        <v>29</v>
      </c>
      <c r="O296" s="4">
        <f t="shared" si="12"/>
        <v>23.376623376623375</v>
      </c>
      <c r="P296" s="4">
        <f t="shared" si="13"/>
        <v>38.961038961038966</v>
      </c>
      <c r="Q296" s="3">
        <f t="shared" si="14"/>
        <v>37.662337662337663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213</v>
      </c>
      <c r="F297" s="18">
        <v>95</v>
      </c>
      <c r="G297" s="18">
        <v>3</v>
      </c>
      <c r="H297" s="18">
        <v>4</v>
      </c>
      <c r="I297" s="18">
        <v>6</v>
      </c>
      <c r="J297" s="18">
        <v>14</v>
      </c>
      <c r="K297" s="18">
        <v>160</v>
      </c>
      <c r="L297" s="18">
        <v>148</v>
      </c>
      <c r="M297" s="18">
        <v>103</v>
      </c>
      <c r="N297" s="18">
        <v>18</v>
      </c>
      <c r="O297" s="4">
        <f t="shared" si="12"/>
        <v>69.594594594594597</v>
      </c>
      <c r="P297" s="4">
        <f t="shared" si="13"/>
        <v>18.243243243243242</v>
      </c>
      <c r="Q297" s="3">
        <f t="shared" si="14"/>
        <v>12.162162162162163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376</v>
      </c>
      <c r="F298" s="18">
        <v>254</v>
      </c>
      <c r="G298" s="18">
        <v>4</v>
      </c>
      <c r="H298" s="18">
        <v>14</v>
      </c>
      <c r="I298" s="18">
        <v>15</v>
      </c>
      <c r="J298" s="18">
        <v>18</v>
      </c>
      <c r="K298" s="18">
        <v>380</v>
      </c>
      <c r="L298" s="18">
        <v>250</v>
      </c>
      <c r="M298" s="18">
        <v>185</v>
      </c>
      <c r="N298" s="18">
        <v>14</v>
      </c>
      <c r="O298" s="4">
        <f t="shared" si="12"/>
        <v>74</v>
      </c>
      <c r="P298" s="4">
        <f t="shared" si="13"/>
        <v>20.399999999999999</v>
      </c>
      <c r="Q298" s="3">
        <f t="shared" si="14"/>
        <v>5.6000000000000005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206</v>
      </c>
      <c r="F299" s="18">
        <v>103</v>
      </c>
      <c r="G299" s="18">
        <v>2</v>
      </c>
      <c r="H299" s="18">
        <v>3</v>
      </c>
      <c r="I299" s="18">
        <v>3</v>
      </c>
      <c r="J299" s="18">
        <v>2</v>
      </c>
      <c r="K299" s="18">
        <v>174</v>
      </c>
      <c r="L299" s="18">
        <v>135</v>
      </c>
      <c r="M299" s="18">
        <v>116</v>
      </c>
      <c r="N299" s="18">
        <v>9</v>
      </c>
      <c r="O299" s="4">
        <f t="shared" si="12"/>
        <v>85.925925925925924</v>
      </c>
      <c r="P299" s="4">
        <f t="shared" si="13"/>
        <v>7.4074074074074066</v>
      </c>
      <c r="Q299" s="3">
        <f t="shared" si="14"/>
        <v>6.666666666666667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240</v>
      </c>
      <c r="F300" s="18">
        <v>97</v>
      </c>
      <c r="G300" s="18">
        <v>2</v>
      </c>
      <c r="H300" s="18">
        <v>3</v>
      </c>
      <c r="I300" s="18">
        <v>9</v>
      </c>
      <c r="J300" s="18">
        <v>20</v>
      </c>
      <c r="K300" s="18">
        <v>174</v>
      </c>
      <c r="L300" s="18">
        <v>163</v>
      </c>
      <c r="M300" s="18">
        <v>127</v>
      </c>
      <c r="N300" s="18">
        <v>2</v>
      </c>
      <c r="O300" s="4">
        <f t="shared" si="12"/>
        <v>77.914110429447859</v>
      </c>
      <c r="P300" s="4">
        <f t="shared" si="13"/>
        <v>20.858895705521473</v>
      </c>
      <c r="Q300" s="3">
        <f t="shared" si="14"/>
        <v>1.2269938650306749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15</v>
      </c>
      <c r="G301" s="18">
        <v>0</v>
      </c>
      <c r="H301" s="18">
        <v>0</v>
      </c>
      <c r="I301" s="18">
        <v>0</v>
      </c>
      <c r="J301" s="18">
        <v>0</v>
      </c>
      <c r="K301" s="18">
        <v>15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3</v>
      </c>
      <c r="G302" s="18">
        <v>0</v>
      </c>
      <c r="H302" s="18">
        <v>0</v>
      </c>
      <c r="I302" s="18">
        <v>0</v>
      </c>
      <c r="J302" s="18">
        <v>0</v>
      </c>
      <c r="K302" s="18">
        <v>2</v>
      </c>
      <c r="L302" s="18">
        <v>1</v>
      </c>
      <c r="M302" s="18">
        <v>0</v>
      </c>
      <c r="N302" s="18">
        <v>1</v>
      </c>
      <c r="O302" s="4">
        <f t="shared" si="12"/>
        <v>0</v>
      </c>
      <c r="P302" s="4">
        <f t="shared" si="13"/>
        <v>0</v>
      </c>
      <c r="Q302" s="3">
        <f t="shared" si="14"/>
        <v>100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43</v>
      </c>
      <c r="F303" s="18">
        <v>32</v>
      </c>
      <c r="G303" s="18">
        <v>0</v>
      </c>
      <c r="H303" s="18">
        <v>0</v>
      </c>
      <c r="I303" s="18">
        <v>1</v>
      </c>
      <c r="J303" s="18">
        <v>1</v>
      </c>
      <c r="K303" s="18">
        <v>22</v>
      </c>
      <c r="L303" s="18">
        <v>53</v>
      </c>
      <c r="M303" s="18">
        <v>45</v>
      </c>
      <c r="N303" s="18">
        <v>6</v>
      </c>
      <c r="O303" s="4">
        <f t="shared" si="12"/>
        <v>84.905660377358487</v>
      </c>
      <c r="P303" s="4">
        <f t="shared" si="13"/>
        <v>3.7735849056603774</v>
      </c>
      <c r="Q303" s="3">
        <f t="shared" si="14"/>
        <v>11.320754716981133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1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1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66</v>
      </c>
      <c r="F305" s="18">
        <v>25</v>
      </c>
      <c r="G305" s="18">
        <v>0</v>
      </c>
      <c r="H305" s="18">
        <v>1</v>
      </c>
      <c r="I305" s="18">
        <v>0</v>
      </c>
      <c r="J305" s="18">
        <v>8</v>
      </c>
      <c r="K305" s="18">
        <v>26</v>
      </c>
      <c r="L305" s="18">
        <v>65</v>
      </c>
      <c r="M305" s="18">
        <v>55</v>
      </c>
      <c r="N305" s="18">
        <v>1</v>
      </c>
      <c r="O305" s="4">
        <f t="shared" si="12"/>
        <v>84.615384615384613</v>
      </c>
      <c r="P305" s="4">
        <f t="shared" si="13"/>
        <v>13.846153846153847</v>
      </c>
      <c r="Q305" s="3">
        <f t="shared" si="14"/>
        <v>1.5384615384615385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6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6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19</v>
      </c>
      <c r="F307" s="18">
        <v>9</v>
      </c>
      <c r="G307" s="18">
        <v>0</v>
      </c>
      <c r="H307" s="18">
        <v>0</v>
      </c>
      <c r="I307" s="18">
        <v>2</v>
      </c>
      <c r="J307" s="18">
        <v>2</v>
      </c>
      <c r="K307" s="18">
        <v>13</v>
      </c>
      <c r="L307" s="18">
        <v>15</v>
      </c>
      <c r="M307" s="18">
        <v>11</v>
      </c>
      <c r="N307" s="18">
        <v>0</v>
      </c>
      <c r="O307" s="4">
        <f t="shared" si="12"/>
        <v>73.333333333333329</v>
      </c>
      <c r="P307" s="4">
        <f t="shared" si="13"/>
        <v>26.666666666666668</v>
      </c>
      <c r="Q307" s="3">
        <f t="shared" si="14"/>
        <v>0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8</v>
      </c>
      <c r="G308" s="18">
        <v>1</v>
      </c>
      <c r="H308" s="18">
        <v>0</v>
      </c>
      <c r="I308" s="18">
        <v>0</v>
      </c>
      <c r="J308" s="18">
        <v>0</v>
      </c>
      <c r="K308" s="18">
        <v>7</v>
      </c>
      <c r="L308" s="18">
        <v>1</v>
      </c>
      <c r="M308" s="18">
        <v>0</v>
      </c>
      <c r="N308" s="18">
        <v>0</v>
      </c>
      <c r="O308" s="4">
        <f t="shared" si="12"/>
        <v>0</v>
      </c>
      <c r="P308" s="4">
        <f t="shared" si="13"/>
        <v>100</v>
      </c>
      <c r="Q308" s="3">
        <f t="shared" si="14"/>
        <v>0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7</v>
      </c>
      <c r="F309" s="18">
        <v>3</v>
      </c>
      <c r="G309" s="18">
        <v>1</v>
      </c>
      <c r="H309" s="18">
        <v>0</v>
      </c>
      <c r="I309" s="18">
        <v>0</v>
      </c>
      <c r="J309" s="18">
        <v>0</v>
      </c>
      <c r="K309" s="18">
        <v>9</v>
      </c>
      <c r="L309" s="18">
        <v>1</v>
      </c>
      <c r="M309" s="18">
        <v>0</v>
      </c>
      <c r="N309" s="18">
        <v>0</v>
      </c>
      <c r="O309" s="4">
        <f t="shared" si="12"/>
        <v>0</v>
      </c>
      <c r="P309" s="4">
        <f t="shared" si="13"/>
        <v>100</v>
      </c>
      <c r="Q309" s="3">
        <f t="shared" si="14"/>
        <v>0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14</v>
      </c>
      <c r="F310" s="18">
        <v>5</v>
      </c>
      <c r="G310" s="18">
        <v>0</v>
      </c>
      <c r="H310" s="18">
        <v>0</v>
      </c>
      <c r="I310" s="18">
        <v>0</v>
      </c>
      <c r="J310" s="18">
        <v>2</v>
      </c>
      <c r="K310" s="18">
        <v>8</v>
      </c>
      <c r="L310" s="18">
        <v>11</v>
      </c>
      <c r="M310" s="18">
        <v>5</v>
      </c>
      <c r="N310" s="18">
        <v>4</v>
      </c>
      <c r="O310" s="4">
        <f t="shared" si="12"/>
        <v>45.454545454545453</v>
      </c>
      <c r="P310" s="4">
        <f t="shared" si="13"/>
        <v>18.181818181818183</v>
      </c>
      <c r="Q310" s="3">
        <f t="shared" si="14"/>
        <v>36.363636363636367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49</v>
      </c>
      <c r="F311" s="18">
        <v>15</v>
      </c>
      <c r="G311" s="18">
        <v>0</v>
      </c>
      <c r="H311" s="18">
        <v>0</v>
      </c>
      <c r="I311" s="18">
        <v>1</v>
      </c>
      <c r="J311" s="18">
        <v>1</v>
      </c>
      <c r="K311" s="18">
        <v>31</v>
      </c>
      <c r="L311" s="18">
        <v>33</v>
      </c>
      <c r="M311" s="18">
        <v>24</v>
      </c>
      <c r="N311" s="18">
        <v>7</v>
      </c>
      <c r="O311" s="4">
        <f t="shared" si="12"/>
        <v>72.727272727272734</v>
      </c>
      <c r="P311" s="4">
        <f t="shared" si="13"/>
        <v>6.0606060606060606</v>
      </c>
      <c r="Q311" s="3">
        <f t="shared" si="14"/>
        <v>21.212121212121211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18</v>
      </c>
      <c r="F312" s="18">
        <v>3</v>
      </c>
      <c r="G312" s="18">
        <v>0</v>
      </c>
      <c r="H312" s="18">
        <v>1</v>
      </c>
      <c r="I312" s="18">
        <v>0</v>
      </c>
      <c r="J312" s="18">
        <v>1</v>
      </c>
      <c r="K312" s="18">
        <v>12</v>
      </c>
      <c r="L312" s="18">
        <v>9</v>
      </c>
      <c r="M312" s="18">
        <v>7</v>
      </c>
      <c r="N312" s="18">
        <v>0</v>
      </c>
      <c r="O312" s="4">
        <f t="shared" si="12"/>
        <v>77.777777777777786</v>
      </c>
      <c r="P312" s="4">
        <f t="shared" si="13"/>
        <v>22.222222222222221</v>
      </c>
      <c r="Q312" s="3">
        <f t="shared" si="14"/>
        <v>0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3</v>
      </c>
      <c r="F313" s="18">
        <v>2</v>
      </c>
      <c r="G313" s="18">
        <v>0</v>
      </c>
      <c r="H313" s="18">
        <v>0</v>
      </c>
      <c r="I313" s="18">
        <v>0</v>
      </c>
      <c r="J313" s="18">
        <v>0</v>
      </c>
      <c r="K313" s="18">
        <v>4</v>
      </c>
      <c r="L313" s="18">
        <v>1</v>
      </c>
      <c r="M313" s="18">
        <v>1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85</v>
      </c>
      <c r="F314" s="18">
        <v>25</v>
      </c>
      <c r="G314" s="18">
        <v>1</v>
      </c>
      <c r="H314" s="18">
        <v>1</v>
      </c>
      <c r="I314" s="18">
        <v>0</v>
      </c>
      <c r="J314" s="18">
        <v>1</v>
      </c>
      <c r="K314" s="18">
        <v>46</v>
      </c>
      <c r="L314" s="18">
        <v>64</v>
      </c>
      <c r="M314" s="18">
        <v>60</v>
      </c>
      <c r="N314" s="18">
        <v>1</v>
      </c>
      <c r="O314" s="4">
        <f t="shared" si="12"/>
        <v>93.75</v>
      </c>
      <c r="P314" s="4">
        <f t="shared" si="13"/>
        <v>4.6875</v>
      </c>
      <c r="Q314" s="3">
        <f t="shared" si="14"/>
        <v>1.5625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1</v>
      </c>
      <c r="G315" s="18">
        <v>0</v>
      </c>
      <c r="H315" s="18">
        <v>0</v>
      </c>
      <c r="I315" s="18">
        <v>0</v>
      </c>
      <c r="J315" s="18">
        <v>0</v>
      </c>
      <c r="K315" s="18">
        <v>1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25</v>
      </c>
      <c r="F316" s="18">
        <v>13</v>
      </c>
      <c r="G316" s="18">
        <v>0</v>
      </c>
      <c r="H316" s="18">
        <v>0</v>
      </c>
      <c r="I316" s="18">
        <v>0</v>
      </c>
      <c r="J316" s="18">
        <v>0</v>
      </c>
      <c r="K316" s="18">
        <v>36</v>
      </c>
      <c r="L316" s="18">
        <v>2</v>
      </c>
      <c r="M316" s="18">
        <v>2</v>
      </c>
      <c r="N316" s="18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31</v>
      </c>
      <c r="G317" s="18">
        <v>0</v>
      </c>
      <c r="H317" s="18">
        <v>0</v>
      </c>
      <c r="I317" s="18">
        <v>3</v>
      </c>
      <c r="J317" s="18">
        <v>8</v>
      </c>
      <c r="K317" s="18">
        <v>10</v>
      </c>
      <c r="L317" s="18">
        <v>21</v>
      </c>
      <c r="M317" s="18">
        <v>4</v>
      </c>
      <c r="N317" s="18">
        <v>6</v>
      </c>
      <c r="O317" s="4">
        <f t="shared" si="12"/>
        <v>19.047619047619047</v>
      </c>
      <c r="P317" s="4">
        <f t="shared" si="13"/>
        <v>52.380952380952387</v>
      </c>
      <c r="Q317" s="3">
        <f t="shared" si="14"/>
        <v>28.571428571428569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24</v>
      </c>
      <c r="F319" s="18">
        <v>7</v>
      </c>
      <c r="G319" s="18">
        <v>0</v>
      </c>
      <c r="H319" s="18">
        <v>1</v>
      </c>
      <c r="I319" s="18">
        <v>1</v>
      </c>
      <c r="J319" s="18">
        <v>3</v>
      </c>
      <c r="K319" s="18">
        <v>9</v>
      </c>
      <c r="L319" s="18">
        <v>22</v>
      </c>
      <c r="M319" s="18">
        <v>13</v>
      </c>
      <c r="N319" s="18">
        <v>4</v>
      </c>
      <c r="O319" s="4">
        <f t="shared" si="12"/>
        <v>59.090909090909093</v>
      </c>
      <c r="P319" s="4">
        <f t="shared" si="13"/>
        <v>22.727272727272727</v>
      </c>
      <c r="Q319" s="3">
        <f t="shared" si="14"/>
        <v>18.181818181818183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170</v>
      </c>
      <c r="F320" s="18">
        <v>22</v>
      </c>
      <c r="G320" s="18">
        <v>2</v>
      </c>
      <c r="H320" s="18">
        <v>0</v>
      </c>
      <c r="I320" s="18">
        <v>0</v>
      </c>
      <c r="J320" s="18">
        <v>0</v>
      </c>
      <c r="K320" s="18">
        <v>190</v>
      </c>
      <c r="L320" s="18">
        <v>2</v>
      </c>
      <c r="M320" s="18">
        <v>0</v>
      </c>
      <c r="N320" s="18">
        <v>0</v>
      </c>
      <c r="O320" s="4">
        <f t="shared" si="12"/>
        <v>0</v>
      </c>
      <c r="P320" s="4">
        <f t="shared" si="13"/>
        <v>100</v>
      </c>
      <c r="Q320" s="3">
        <f t="shared" si="14"/>
        <v>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6</v>
      </c>
      <c r="F321" s="18">
        <v>5</v>
      </c>
      <c r="G321" s="18">
        <v>0</v>
      </c>
      <c r="H321" s="18">
        <v>0</v>
      </c>
      <c r="I321" s="18">
        <v>0</v>
      </c>
      <c r="J321" s="18">
        <v>0</v>
      </c>
      <c r="K321" s="18">
        <v>4</v>
      </c>
      <c r="L321" s="18">
        <v>7</v>
      </c>
      <c r="M321" s="18">
        <v>6</v>
      </c>
      <c r="N321" s="18">
        <v>1</v>
      </c>
      <c r="O321" s="4">
        <f t="shared" si="12"/>
        <v>85.714285714285708</v>
      </c>
      <c r="P321" s="4">
        <f t="shared" si="13"/>
        <v>0</v>
      </c>
      <c r="Q321" s="3">
        <f t="shared" si="14"/>
        <v>14.285714285714285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2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2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2</v>
      </c>
      <c r="F323" s="18">
        <v>225</v>
      </c>
      <c r="G323" s="18">
        <v>0</v>
      </c>
      <c r="H323" s="18">
        <v>0</v>
      </c>
      <c r="I323" s="18">
        <v>9</v>
      </c>
      <c r="J323" s="18">
        <v>14</v>
      </c>
      <c r="K323" s="18">
        <v>71</v>
      </c>
      <c r="L323" s="18">
        <v>156</v>
      </c>
      <c r="M323" s="18">
        <v>125</v>
      </c>
      <c r="N323" s="18">
        <v>8</v>
      </c>
      <c r="O323" s="4">
        <f t="shared" si="12"/>
        <v>80.128205128205138</v>
      </c>
      <c r="P323" s="4">
        <f t="shared" si="13"/>
        <v>14.743589743589745</v>
      </c>
      <c r="Q323" s="3">
        <f t="shared" si="14"/>
        <v>5.1282051282051277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1</v>
      </c>
      <c r="F324" s="18">
        <v>19</v>
      </c>
      <c r="G324" s="18">
        <v>0</v>
      </c>
      <c r="H324" s="18">
        <v>1</v>
      </c>
      <c r="I324" s="18">
        <v>0</v>
      </c>
      <c r="J324" s="18">
        <v>0</v>
      </c>
      <c r="K324" s="18">
        <v>19</v>
      </c>
      <c r="L324" s="18">
        <v>1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4</v>
      </c>
      <c r="G325" s="18">
        <v>0</v>
      </c>
      <c r="H325" s="18">
        <v>0</v>
      </c>
      <c r="I325" s="18">
        <v>0</v>
      </c>
      <c r="J325" s="18">
        <v>0</v>
      </c>
      <c r="K325" s="18">
        <v>2</v>
      </c>
      <c r="L325" s="18">
        <v>2</v>
      </c>
      <c r="M325" s="18">
        <v>2</v>
      </c>
      <c r="N325" s="18">
        <v>0</v>
      </c>
      <c r="O325" s="4">
        <f t="shared" si="12"/>
        <v>100</v>
      </c>
      <c r="P325" s="4">
        <f t="shared" si="13"/>
        <v>0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31</v>
      </c>
      <c r="G326" s="18">
        <v>0</v>
      </c>
      <c r="H326" s="18">
        <v>0</v>
      </c>
      <c r="I326" s="18">
        <v>0</v>
      </c>
      <c r="J326" s="18">
        <v>0</v>
      </c>
      <c r="K326" s="18">
        <v>9</v>
      </c>
      <c r="L326" s="18">
        <v>22</v>
      </c>
      <c r="M326" s="18">
        <v>22</v>
      </c>
      <c r="N326" s="18">
        <v>0</v>
      </c>
      <c r="O326" s="4">
        <f t="shared" ref="O326:O389" si="15">IF(L326=0,"n/a",M326/L326*100)</f>
        <v>100</v>
      </c>
      <c r="P326" s="4">
        <f t="shared" ref="P326:P389" si="16">IF(L326=0,"n/a",(G326+H326+I326+J326)/L326*100)</f>
        <v>0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1</v>
      </c>
      <c r="F327" s="18">
        <v>32</v>
      </c>
      <c r="G327" s="18">
        <v>0</v>
      </c>
      <c r="H327" s="18">
        <v>2</v>
      </c>
      <c r="I327" s="18">
        <v>1</v>
      </c>
      <c r="J327" s="18">
        <v>3</v>
      </c>
      <c r="K327" s="18">
        <v>23</v>
      </c>
      <c r="L327" s="18">
        <v>10</v>
      </c>
      <c r="M327" s="18">
        <v>3</v>
      </c>
      <c r="N327" s="18">
        <v>1</v>
      </c>
      <c r="O327" s="4">
        <f t="shared" si="15"/>
        <v>30</v>
      </c>
      <c r="P327" s="4">
        <f t="shared" si="16"/>
        <v>60</v>
      </c>
      <c r="Q327" s="3">
        <f t="shared" si="17"/>
        <v>10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2</v>
      </c>
      <c r="F328" s="18">
        <v>5</v>
      </c>
      <c r="G328" s="18">
        <v>0</v>
      </c>
      <c r="H328" s="18">
        <v>0</v>
      </c>
      <c r="I328" s="18">
        <v>0</v>
      </c>
      <c r="J328" s="18">
        <v>1</v>
      </c>
      <c r="K328" s="18">
        <v>4</v>
      </c>
      <c r="L328" s="18">
        <v>3</v>
      </c>
      <c r="M328" s="18">
        <v>1</v>
      </c>
      <c r="N328" s="18">
        <v>1</v>
      </c>
      <c r="O328" s="4">
        <f t="shared" si="15"/>
        <v>33.333333333333329</v>
      </c>
      <c r="P328" s="4">
        <f t="shared" si="16"/>
        <v>33.333333333333329</v>
      </c>
      <c r="Q328" s="3">
        <f t="shared" si="17"/>
        <v>33.333333333333329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1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1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33</v>
      </c>
      <c r="F330" s="18">
        <v>9</v>
      </c>
      <c r="G330" s="18">
        <v>1</v>
      </c>
      <c r="H330" s="18">
        <v>0</v>
      </c>
      <c r="I330" s="18">
        <v>0</v>
      </c>
      <c r="J330" s="18">
        <v>0</v>
      </c>
      <c r="K330" s="18">
        <v>41</v>
      </c>
      <c r="L330" s="18">
        <v>1</v>
      </c>
      <c r="M330" s="18">
        <v>0</v>
      </c>
      <c r="N330" s="18">
        <v>0</v>
      </c>
      <c r="O330" s="4">
        <f t="shared" si="15"/>
        <v>0</v>
      </c>
      <c r="P330" s="4">
        <f t="shared" si="16"/>
        <v>100</v>
      </c>
      <c r="Q330" s="3">
        <f t="shared" si="17"/>
        <v>0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27</v>
      </c>
      <c r="F331" s="18">
        <v>3</v>
      </c>
      <c r="G331" s="18">
        <v>0</v>
      </c>
      <c r="H331" s="18">
        <v>0</v>
      </c>
      <c r="I331" s="18">
        <v>0</v>
      </c>
      <c r="J331" s="18">
        <v>0</v>
      </c>
      <c r="K331" s="18">
        <v>30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33</v>
      </c>
      <c r="G332" s="18">
        <v>0</v>
      </c>
      <c r="H332" s="18">
        <v>0</v>
      </c>
      <c r="I332" s="18">
        <v>0</v>
      </c>
      <c r="J332" s="18">
        <v>0</v>
      </c>
      <c r="K332" s="18">
        <v>18</v>
      </c>
      <c r="L332" s="18">
        <v>15</v>
      </c>
      <c r="M332" s="18">
        <v>15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19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19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1</v>
      </c>
      <c r="M334" s="18">
        <v>1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3</v>
      </c>
      <c r="F335" s="18">
        <v>108</v>
      </c>
      <c r="G335" s="18">
        <v>0</v>
      </c>
      <c r="H335" s="18">
        <v>0</v>
      </c>
      <c r="I335" s="18">
        <v>1</v>
      </c>
      <c r="J335" s="18">
        <v>2</v>
      </c>
      <c r="K335" s="18">
        <v>50</v>
      </c>
      <c r="L335" s="18">
        <v>61</v>
      </c>
      <c r="M335" s="18">
        <v>55</v>
      </c>
      <c r="N335" s="18">
        <v>3</v>
      </c>
      <c r="O335" s="4">
        <f t="shared" si="15"/>
        <v>90.163934426229503</v>
      </c>
      <c r="P335" s="4">
        <f t="shared" si="16"/>
        <v>4.918032786885246</v>
      </c>
      <c r="Q335" s="3">
        <f t="shared" si="17"/>
        <v>4.918032786885246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59</v>
      </c>
      <c r="F336" s="18">
        <v>6</v>
      </c>
      <c r="G336" s="18">
        <v>0</v>
      </c>
      <c r="H336" s="18">
        <v>0</v>
      </c>
      <c r="I336" s="18">
        <v>0</v>
      </c>
      <c r="J336" s="18">
        <v>0</v>
      </c>
      <c r="K336" s="18">
        <v>65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30</v>
      </c>
      <c r="F337" s="18">
        <v>4</v>
      </c>
      <c r="G337" s="18">
        <v>0</v>
      </c>
      <c r="H337" s="18">
        <v>0</v>
      </c>
      <c r="I337" s="18">
        <v>0</v>
      </c>
      <c r="J337" s="18">
        <v>0</v>
      </c>
      <c r="K337" s="18">
        <v>34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111</v>
      </c>
      <c r="G338" s="18">
        <v>0</v>
      </c>
      <c r="H338" s="18">
        <v>0</v>
      </c>
      <c r="I338" s="18">
        <v>4</v>
      </c>
      <c r="J338" s="18">
        <v>7</v>
      </c>
      <c r="K338" s="18">
        <v>51</v>
      </c>
      <c r="L338" s="18">
        <v>60</v>
      </c>
      <c r="M338" s="18">
        <v>48</v>
      </c>
      <c r="N338" s="18">
        <v>1</v>
      </c>
      <c r="O338" s="4">
        <f t="shared" si="15"/>
        <v>80</v>
      </c>
      <c r="P338" s="4">
        <f t="shared" si="16"/>
        <v>18.333333333333332</v>
      </c>
      <c r="Q338" s="3">
        <f t="shared" si="17"/>
        <v>1.6666666666666667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3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3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3</v>
      </c>
      <c r="F340" s="18">
        <v>104</v>
      </c>
      <c r="G340" s="18">
        <v>0</v>
      </c>
      <c r="H340" s="18">
        <v>1</v>
      </c>
      <c r="I340" s="18">
        <v>3</v>
      </c>
      <c r="J340" s="18">
        <v>8</v>
      </c>
      <c r="K340" s="18">
        <v>38</v>
      </c>
      <c r="L340" s="18">
        <v>69</v>
      </c>
      <c r="M340" s="18">
        <v>57</v>
      </c>
      <c r="N340" s="18">
        <v>0</v>
      </c>
      <c r="O340" s="4">
        <f t="shared" si="15"/>
        <v>82.608695652173907</v>
      </c>
      <c r="P340" s="4">
        <f t="shared" si="16"/>
        <v>17.391304347826086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51</v>
      </c>
      <c r="F341" s="18">
        <v>11</v>
      </c>
      <c r="G341" s="18">
        <v>0</v>
      </c>
      <c r="H341" s="18">
        <v>0</v>
      </c>
      <c r="I341" s="18">
        <v>0</v>
      </c>
      <c r="J341" s="18">
        <v>0</v>
      </c>
      <c r="K341" s="18">
        <v>62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1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1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40</v>
      </c>
      <c r="F343" s="18">
        <v>9</v>
      </c>
      <c r="G343" s="18">
        <v>2</v>
      </c>
      <c r="H343" s="18">
        <v>0</v>
      </c>
      <c r="I343" s="18">
        <v>0</v>
      </c>
      <c r="J343" s="18">
        <v>0</v>
      </c>
      <c r="K343" s="18">
        <v>47</v>
      </c>
      <c r="L343" s="18">
        <v>2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86</v>
      </c>
      <c r="F344" s="18">
        <v>43</v>
      </c>
      <c r="G344" s="18">
        <v>1</v>
      </c>
      <c r="H344" s="18">
        <v>2</v>
      </c>
      <c r="I344" s="18">
        <v>1</v>
      </c>
      <c r="J344" s="18">
        <v>6</v>
      </c>
      <c r="K344" s="18">
        <v>63</v>
      </c>
      <c r="L344" s="18">
        <v>66</v>
      </c>
      <c r="M344" s="18">
        <v>49</v>
      </c>
      <c r="N344" s="18">
        <v>7</v>
      </c>
      <c r="O344" s="4">
        <f t="shared" si="15"/>
        <v>74.242424242424249</v>
      </c>
      <c r="P344" s="4">
        <f t="shared" si="16"/>
        <v>15.151515151515152</v>
      </c>
      <c r="Q344" s="3">
        <f t="shared" si="17"/>
        <v>10.606060606060606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1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20</v>
      </c>
      <c r="F346" s="18">
        <v>7</v>
      </c>
      <c r="G346" s="18">
        <v>0</v>
      </c>
      <c r="H346" s="18">
        <v>0</v>
      </c>
      <c r="I346" s="18">
        <v>1</v>
      </c>
      <c r="J346" s="18">
        <v>0</v>
      </c>
      <c r="K346" s="18">
        <v>8</v>
      </c>
      <c r="L346" s="18">
        <v>19</v>
      </c>
      <c r="M346" s="18">
        <v>16</v>
      </c>
      <c r="N346" s="18">
        <v>2</v>
      </c>
      <c r="O346" s="4">
        <f t="shared" si="15"/>
        <v>84.210526315789465</v>
      </c>
      <c r="P346" s="4">
        <f t="shared" si="16"/>
        <v>5.2631578947368416</v>
      </c>
      <c r="Q346" s="3">
        <f t="shared" si="17"/>
        <v>10.526315789473683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11</v>
      </c>
      <c r="F347" s="18">
        <v>3</v>
      </c>
      <c r="G347" s="18">
        <v>0</v>
      </c>
      <c r="H347" s="18">
        <v>0</v>
      </c>
      <c r="I347" s="18">
        <v>0</v>
      </c>
      <c r="J347" s="18">
        <v>1</v>
      </c>
      <c r="K347" s="18">
        <v>5</v>
      </c>
      <c r="L347" s="18">
        <v>9</v>
      </c>
      <c r="M347" s="18">
        <v>8</v>
      </c>
      <c r="N347" s="18">
        <v>0</v>
      </c>
      <c r="O347" s="4">
        <f t="shared" si="15"/>
        <v>88.888888888888886</v>
      </c>
      <c r="P347" s="4">
        <f t="shared" si="16"/>
        <v>11.111111111111111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1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1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144</v>
      </c>
      <c r="F349" s="18">
        <v>77</v>
      </c>
      <c r="G349" s="18">
        <v>1</v>
      </c>
      <c r="H349" s="18">
        <v>3</v>
      </c>
      <c r="I349" s="18">
        <v>5</v>
      </c>
      <c r="J349" s="18">
        <v>10</v>
      </c>
      <c r="K349" s="18">
        <v>90</v>
      </c>
      <c r="L349" s="18">
        <v>131</v>
      </c>
      <c r="M349" s="18">
        <v>84</v>
      </c>
      <c r="N349" s="18">
        <v>28</v>
      </c>
      <c r="O349" s="4">
        <f t="shared" si="15"/>
        <v>64.122137404580144</v>
      </c>
      <c r="P349" s="4">
        <f t="shared" si="16"/>
        <v>14.503816793893129</v>
      </c>
      <c r="Q349" s="3">
        <f t="shared" si="17"/>
        <v>21.374045801526716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155</v>
      </c>
      <c r="F350" s="18">
        <v>107</v>
      </c>
      <c r="G350" s="18">
        <v>5</v>
      </c>
      <c r="H350" s="18">
        <v>6</v>
      </c>
      <c r="I350" s="18">
        <v>16</v>
      </c>
      <c r="J350" s="18">
        <v>18</v>
      </c>
      <c r="K350" s="18">
        <v>97</v>
      </c>
      <c r="L350" s="18">
        <v>165</v>
      </c>
      <c r="M350" s="18">
        <v>81</v>
      </c>
      <c r="N350" s="18">
        <v>39</v>
      </c>
      <c r="O350" s="4">
        <f t="shared" si="15"/>
        <v>49.090909090909093</v>
      </c>
      <c r="P350" s="4">
        <f t="shared" si="16"/>
        <v>27.27272727272727</v>
      </c>
      <c r="Q350" s="3">
        <f t="shared" si="17"/>
        <v>23.636363636363637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8</v>
      </c>
      <c r="F351" s="18">
        <v>6</v>
      </c>
      <c r="G351" s="18">
        <v>0</v>
      </c>
      <c r="H351" s="18">
        <v>0</v>
      </c>
      <c r="I351" s="18">
        <v>0</v>
      </c>
      <c r="J351" s="18">
        <v>1</v>
      </c>
      <c r="K351" s="18">
        <v>8</v>
      </c>
      <c r="L351" s="18">
        <v>6</v>
      </c>
      <c r="M351" s="18">
        <v>4</v>
      </c>
      <c r="N351" s="18">
        <v>1</v>
      </c>
      <c r="O351" s="4">
        <f t="shared" si="15"/>
        <v>66.666666666666657</v>
      </c>
      <c r="P351" s="4">
        <f t="shared" si="16"/>
        <v>16.666666666666664</v>
      </c>
      <c r="Q351" s="3">
        <f t="shared" si="17"/>
        <v>16.666666666666664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29</v>
      </c>
      <c r="F352" s="18">
        <v>12</v>
      </c>
      <c r="G352" s="18">
        <v>0</v>
      </c>
      <c r="H352" s="18">
        <v>0</v>
      </c>
      <c r="I352" s="18">
        <v>0</v>
      </c>
      <c r="J352" s="18">
        <v>1</v>
      </c>
      <c r="K352" s="18">
        <v>26</v>
      </c>
      <c r="L352" s="18">
        <v>15</v>
      </c>
      <c r="M352" s="18">
        <v>14</v>
      </c>
      <c r="N352" s="18">
        <v>0</v>
      </c>
      <c r="O352" s="4">
        <f t="shared" si="15"/>
        <v>93.333333333333329</v>
      </c>
      <c r="P352" s="4">
        <f t="shared" si="16"/>
        <v>6.666666666666667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3</v>
      </c>
      <c r="F353" s="18">
        <v>10</v>
      </c>
      <c r="G353" s="18">
        <v>0</v>
      </c>
      <c r="H353" s="18">
        <v>0</v>
      </c>
      <c r="I353" s="18">
        <v>1</v>
      </c>
      <c r="J353" s="18">
        <v>0</v>
      </c>
      <c r="K353" s="18">
        <v>11</v>
      </c>
      <c r="L353" s="18">
        <v>2</v>
      </c>
      <c r="M353" s="18">
        <v>1</v>
      </c>
      <c r="N353" s="18">
        <v>0</v>
      </c>
      <c r="O353" s="4">
        <f t="shared" si="15"/>
        <v>50</v>
      </c>
      <c r="P353" s="4">
        <f t="shared" si="16"/>
        <v>50</v>
      </c>
      <c r="Q353" s="3">
        <f t="shared" si="17"/>
        <v>0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110</v>
      </c>
      <c r="F354" s="18">
        <v>37</v>
      </c>
      <c r="G354" s="18">
        <v>0</v>
      </c>
      <c r="H354" s="18">
        <v>0</v>
      </c>
      <c r="I354" s="18">
        <v>5</v>
      </c>
      <c r="J354" s="18">
        <v>7</v>
      </c>
      <c r="K354" s="18">
        <v>50</v>
      </c>
      <c r="L354" s="18">
        <v>97</v>
      </c>
      <c r="M354" s="18">
        <v>73</v>
      </c>
      <c r="N354" s="18">
        <v>12</v>
      </c>
      <c r="O354" s="4">
        <f t="shared" si="15"/>
        <v>75.257731958762889</v>
      </c>
      <c r="P354" s="4">
        <f t="shared" si="16"/>
        <v>12.371134020618557</v>
      </c>
      <c r="Q354" s="3">
        <f t="shared" si="17"/>
        <v>12.371134020618557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1</v>
      </c>
      <c r="F356" s="18">
        <v>2</v>
      </c>
      <c r="G356" s="18">
        <v>0</v>
      </c>
      <c r="H356" s="18">
        <v>0</v>
      </c>
      <c r="I356" s="18">
        <v>0</v>
      </c>
      <c r="J356" s="18">
        <v>0</v>
      </c>
      <c r="K356" s="18">
        <v>3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71</v>
      </c>
      <c r="F357" s="18">
        <v>26</v>
      </c>
      <c r="G357" s="18">
        <v>0</v>
      </c>
      <c r="H357" s="18">
        <v>0</v>
      </c>
      <c r="I357" s="18">
        <v>0</v>
      </c>
      <c r="J357" s="18">
        <v>4</v>
      </c>
      <c r="K357" s="18">
        <v>26</v>
      </c>
      <c r="L357" s="18">
        <v>71</v>
      </c>
      <c r="M357" s="18">
        <v>49</v>
      </c>
      <c r="N357" s="18">
        <v>18</v>
      </c>
      <c r="O357" s="4">
        <f t="shared" si="15"/>
        <v>69.014084507042256</v>
      </c>
      <c r="P357" s="4">
        <f t="shared" si="16"/>
        <v>5.6338028169014089</v>
      </c>
      <c r="Q357" s="3">
        <f t="shared" si="17"/>
        <v>25.352112676056336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4</v>
      </c>
      <c r="F358" s="18">
        <v>6</v>
      </c>
      <c r="G358" s="18">
        <v>0</v>
      </c>
      <c r="H358" s="18">
        <v>0</v>
      </c>
      <c r="I358" s="18">
        <v>0</v>
      </c>
      <c r="J358" s="18">
        <v>0</v>
      </c>
      <c r="K358" s="18">
        <v>7</v>
      </c>
      <c r="L358" s="18">
        <v>3</v>
      </c>
      <c r="M358" s="18">
        <v>3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50</v>
      </c>
      <c r="F359" s="18">
        <v>10</v>
      </c>
      <c r="G359" s="18">
        <v>0</v>
      </c>
      <c r="H359" s="18">
        <v>0</v>
      </c>
      <c r="I359" s="18">
        <v>0</v>
      </c>
      <c r="J359" s="18">
        <v>1</v>
      </c>
      <c r="K359" s="18">
        <v>21</v>
      </c>
      <c r="L359" s="18">
        <v>39</v>
      </c>
      <c r="M359" s="18">
        <v>35</v>
      </c>
      <c r="N359" s="18">
        <v>3</v>
      </c>
      <c r="O359" s="4">
        <f t="shared" si="15"/>
        <v>89.743589743589752</v>
      </c>
      <c r="P359" s="4">
        <f t="shared" si="16"/>
        <v>2.5641025641025639</v>
      </c>
      <c r="Q359" s="3">
        <f t="shared" si="17"/>
        <v>7.6923076923076925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12</v>
      </c>
      <c r="F360" s="18">
        <v>6</v>
      </c>
      <c r="G360" s="18">
        <v>0</v>
      </c>
      <c r="H360" s="18">
        <v>0</v>
      </c>
      <c r="I360" s="18">
        <v>0</v>
      </c>
      <c r="J360" s="18">
        <v>0</v>
      </c>
      <c r="K360" s="18">
        <v>8</v>
      </c>
      <c r="L360" s="18">
        <v>10</v>
      </c>
      <c r="M360" s="18">
        <v>10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1</v>
      </c>
      <c r="F361" s="18">
        <v>2</v>
      </c>
      <c r="G361" s="18">
        <v>0</v>
      </c>
      <c r="H361" s="18">
        <v>1</v>
      </c>
      <c r="I361" s="18">
        <v>0</v>
      </c>
      <c r="J361" s="18">
        <v>0</v>
      </c>
      <c r="K361" s="18">
        <v>1</v>
      </c>
      <c r="L361" s="18">
        <v>2</v>
      </c>
      <c r="M361" s="18">
        <v>0</v>
      </c>
      <c r="N361" s="18">
        <v>1</v>
      </c>
      <c r="O361" s="4">
        <f t="shared" si="15"/>
        <v>0</v>
      </c>
      <c r="P361" s="4">
        <f t="shared" si="16"/>
        <v>50</v>
      </c>
      <c r="Q361" s="3">
        <f t="shared" si="17"/>
        <v>50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33</v>
      </c>
      <c r="F362" s="18">
        <v>21</v>
      </c>
      <c r="G362" s="18">
        <v>0</v>
      </c>
      <c r="H362" s="18">
        <v>0</v>
      </c>
      <c r="I362" s="18">
        <v>1</v>
      </c>
      <c r="J362" s="18">
        <v>0</v>
      </c>
      <c r="K362" s="18">
        <v>33</v>
      </c>
      <c r="L362" s="18">
        <v>21</v>
      </c>
      <c r="M362" s="18">
        <v>0</v>
      </c>
      <c r="N362" s="18">
        <v>20</v>
      </c>
      <c r="O362" s="4">
        <f t="shared" si="15"/>
        <v>0</v>
      </c>
      <c r="P362" s="4">
        <f t="shared" si="16"/>
        <v>4.7619047619047619</v>
      </c>
      <c r="Q362" s="3">
        <f t="shared" si="17"/>
        <v>95.238095238095227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4</v>
      </c>
      <c r="F363" s="18">
        <v>1</v>
      </c>
      <c r="G363" s="18">
        <v>0</v>
      </c>
      <c r="H363" s="18">
        <v>0</v>
      </c>
      <c r="I363" s="18">
        <v>0</v>
      </c>
      <c r="J363" s="18">
        <v>0</v>
      </c>
      <c r="K363" s="18">
        <v>2</v>
      </c>
      <c r="L363" s="18">
        <v>3</v>
      </c>
      <c r="M363" s="18">
        <v>0</v>
      </c>
      <c r="N363" s="18">
        <v>3</v>
      </c>
      <c r="O363" s="4">
        <f t="shared" si="15"/>
        <v>0</v>
      </c>
      <c r="P363" s="4">
        <f t="shared" si="16"/>
        <v>0</v>
      </c>
      <c r="Q363" s="3">
        <f t="shared" si="17"/>
        <v>100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5</v>
      </c>
      <c r="G364" s="18">
        <v>0</v>
      </c>
      <c r="H364" s="18">
        <v>0</v>
      </c>
      <c r="I364" s="18">
        <v>1</v>
      </c>
      <c r="J364" s="18">
        <v>0</v>
      </c>
      <c r="K364" s="18">
        <v>4</v>
      </c>
      <c r="L364" s="18">
        <v>1</v>
      </c>
      <c r="M364" s="18">
        <v>0</v>
      </c>
      <c r="N364" s="18">
        <v>0</v>
      </c>
      <c r="O364" s="4">
        <f t="shared" si="15"/>
        <v>0</v>
      </c>
      <c r="P364" s="4">
        <f t="shared" si="16"/>
        <v>100</v>
      </c>
      <c r="Q364" s="3">
        <f t="shared" si="17"/>
        <v>0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1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1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42</v>
      </c>
      <c r="G366" s="18">
        <v>0</v>
      </c>
      <c r="H366" s="18">
        <v>0</v>
      </c>
      <c r="I366" s="18">
        <v>2</v>
      </c>
      <c r="J366" s="18">
        <v>2</v>
      </c>
      <c r="K366" s="18">
        <v>16</v>
      </c>
      <c r="L366" s="18">
        <v>26</v>
      </c>
      <c r="M366" s="18">
        <v>17</v>
      </c>
      <c r="N366" s="18">
        <v>5</v>
      </c>
      <c r="O366" s="4">
        <f t="shared" si="15"/>
        <v>65.384615384615387</v>
      </c>
      <c r="P366" s="4">
        <f t="shared" si="16"/>
        <v>15.384615384615385</v>
      </c>
      <c r="Q366" s="3">
        <f t="shared" si="17"/>
        <v>19.230769230769234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52</v>
      </c>
      <c r="G367" s="18">
        <v>0</v>
      </c>
      <c r="H367" s="18">
        <v>0</v>
      </c>
      <c r="I367" s="18">
        <v>1</v>
      </c>
      <c r="J367" s="18">
        <v>0</v>
      </c>
      <c r="K367" s="18">
        <v>17</v>
      </c>
      <c r="L367" s="18">
        <v>35</v>
      </c>
      <c r="M367" s="18">
        <v>28</v>
      </c>
      <c r="N367" s="18">
        <v>6</v>
      </c>
      <c r="O367" s="4">
        <f t="shared" si="15"/>
        <v>80</v>
      </c>
      <c r="P367" s="4">
        <f t="shared" si="16"/>
        <v>2.8571428571428572</v>
      </c>
      <c r="Q367" s="3">
        <f t="shared" si="17"/>
        <v>17.142857142857142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11</v>
      </c>
      <c r="F368" s="18">
        <v>33</v>
      </c>
      <c r="G368" s="18">
        <v>0</v>
      </c>
      <c r="H368" s="18">
        <v>1</v>
      </c>
      <c r="I368" s="18">
        <v>3</v>
      </c>
      <c r="J368" s="18">
        <v>1</v>
      </c>
      <c r="K368" s="18">
        <v>25</v>
      </c>
      <c r="L368" s="18">
        <v>19</v>
      </c>
      <c r="M368" s="18">
        <v>12</v>
      </c>
      <c r="N368" s="18">
        <v>2</v>
      </c>
      <c r="O368" s="4">
        <f t="shared" si="15"/>
        <v>63.157894736842103</v>
      </c>
      <c r="P368" s="4">
        <f t="shared" si="16"/>
        <v>26.315789473684209</v>
      </c>
      <c r="Q368" s="3">
        <f t="shared" si="17"/>
        <v>10.526315789473683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46</v>
      </c>
      <c r="G369" s="18">
        <v>0</v>
      </c>
      <c r="H369" s="18">
        <v>0</v>
      </c>
      <c r="I369" s="18">
        <v>1</v>
      </c>
      <c r="J369" s="18">
        <v>0</v>
      </c>
      <c r="K369" s="18">
        <v>19</v>
      </c>
      <c r="L369" s="18">
        <v>27</v>
      </c>
      <c r="M369" s="18">
        <v>25</v>
      </c>
      <c r="N369" s="18">
        <v>1</v>
      </c>
      <c r="O369" s="4">
        <f t="shared" si="15"/>
        <v>92.592592592592595</v>
      </c>
      <c r="P369" s="4">
        <f t="shared" si="16"/>
        <v>3.7037037037037033</v>
      </c>
      <c r="Q369" s="3">
        <f t="shared" si="17"/>
        <v>3.7037037037037033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58</v>
      </c>
      <c r="F370" s="18">
        <v>35</v>
      </c>
      <c r="G370" s="18">
        <v>0</v>
      </c>
      <c r="H370" s="18">
        <v>0</v>
      </c>
      <c r="I370" s="18">
        <v>0</v>
      </c>
      <c r="J370" s="18">
        <v>2</v>
      </c>
      <c r="K370" s="18">
        <v>47</v>
      </c>
      <c r="L370" s="18">
        <v>46</v>
      </c>
      <c r="M370" s="18">
        <v>29</v>
      </c>
      <c r="N370" s="18">
        <v>15</v>
      </c>
      <c r="O370" s="4">
        <f t="shared" si="15"/>
        <v>63.04347826086957</v>
      </c>
      <c r="P370" s="4">
        <f t="shared" si="16"/>
        <v>4.3478260869565215</v>
      </c>
      <c r="Q370" s="3">
        <f t="shared" si="17"/>
        <v>32.608695652173914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1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1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31</v>
      </c>
      <c r="F372" s="18">
        <v>91</v>
      </c>
      <c r="G372" s="18">
        <v>1</v>
      </c>
      <c r="H372" s="18">
        <v>3</v>
      </c>
      <c r="I372" s="18">
        <v>9</v>
      </c>
      <c r="J372" s="18">
        <v>16</v>
      </c>
      <c r="K372" s="18">
        <v>52</v>
      </c>
      <c r="L372" s="18">
        <v>70</v>
      </c>
      <c r="M372" s="18">
        <v>21</v>
      </c>
      <c r="N372" s="18">
        <v>20</v>
      </c>
      <c r="O372" s="4">
        <f t="shared" si="15"/>
        <v>30</v>
      </c>
      <c r="P372" s="4">
        <f t="shared" si="16"/>
        <v>41.428571428571431</v>
      </c>
      <c r="Q372" s="3">
        <f t="shared" si="17"/>
        <v>28.571428571428569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19</v>
      </c>
      <c r="G373" s="18">
        <v>0</v>
      </c>
      <c r="H373" s="18">
        <v>0</v>
      </c>
      <c r="I373" s="18">
        <v>0</v>
      </c>
      <c r="J373" s="18">
        <v>3</v>
      </c>
      <c r="K373" s="18">
        <v>10</v>
      </c>
      <c r="L373" s="18">
        <v>9</v>
      </c>
      <c r="M373" s="18">
        <v>4</v>
      </c>
      <c r="N373" s="18">
        <v>2</v>
      </c>
      <c r="O373" s="4">
        <f t="shared" si="15"/>
        <v>44.444444444444443</v>
      </c>
      <c r="P373" s="4">
        <f t="shared" si="16"/>
        <v>33.333333333333329</v>
      </c>
      <c r="Q373" s="3">
        <f t="shared" si="17"/>
        <v>22.222222222222221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325</v>
      </c>
      <c r="F374" s="18">
        <v>92</v>
      </c>
      <c r="G374" s="18">
        <v>1</v>
      </c>
      <c r="H374" s="18">
        <v>3</v>
      </c>
      <c r="I374" s="18">
        <v>0</v>
      </c>
      <c r="J374" s="18">
        <v>0</v>
      </c>
      <c r="K374" s="18">
        <v>413</v>
      </c>
      <c r="L374" s="18">
        <v>4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5</v>
      </c>
      <c r="G375" s="18">
        <v>0</v>
      </c>
      <c r="H375" s="18">
        <v>0</v>
      </c>
      <c r="I375" s="18">
        <v>0</v>
      </c>
      <c r="J375" s="18">
        <v>0</v>
      </c>
      <c r="K375" s="18">
        <v>5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130</v>
      </c>
      <c r="G376" s="18">
        <v>0</v>
      </c>
      <c r="H376" s="18">
        <v>0</v>
      </c>
      <c r="I376" s="18">
        <v>2</v>
      </c>
      <c r="J376" s="18">
        <v>3</v>
      </c>
      <c r="K376" s="18">
        <v>26</v>
      </c>
      <c r="L376" s="18">
        <v>104</v>
      </c>
      <c r="M376" s="18">
        <v>90</v>
      </c>
      <c r="N376" s="18">
        <v>9</v>
      </c>
      <c r="O376" s="4">
        <f t="shared" si="15"/>
        <v>86.538461538461547</v>
      </c>
      <c r="P376" s="4">
        <f t="shared" si="16"/>
        <v>4.8076923076923084</v>
      </c>
      <c r="Q376" s="3">
        <f t="shared" si="17"/>
        <v>8.6538461538461533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58</v>
      </c>
      <c r="G377" s="18">
        <v>0</v>
      </c>
      <c r="H377" s="18">
        <v>0</v>
      </c>
      <c r="I377" s="18">
        <v>0</v>
      </c>
      <c r="J377" s="18">
        <v>0</v>
      </c>
      <c r="K377" s="18">
        <v>15</v>
      </c>
      <c r="L377" s="18">
        <v>43</v>
      </c>
      <c r="M377" s="18">
        <v>34</v>
      </c>
      <c r="N377" s="18">
        <v>9</v>
      </c>
      <c r="O377" s="4">
        <f t="shared" si="15"/>
        <v>79.069767441860463</v>
      </c>
      <c r="P377" s="4">
        <f t="shared" si="16"/>
        <v>0</v>
      </c>
      <c r="Q377" s="3">
        <f t="shared" si="17"/>
        <v>20.930232558139537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6</v>
      </c>
      <c r="F378" s="18">
        <v>60</v>
      </c>
      <c r="G378" s="18">
        <v>2</v>
      </c>
      <c r="H378" s="18">
        <v>2</v>
      </c>
      <c r="I378" s="18">
        <v>3</v>
      </c>
      <c r="J378" s="18">
        <v>7</v>
      </c>
      <c r="K378" s="18">
        <v>35</v>
      </c>
      <c r="L378" s="18">
        <v>31</v>
      </c>
      <c r="M378" s="18">
        <v>9</v>
      </c>
      <c r="N378" s="18">
        <v>8</v>
      </c>
      <c r="O378" s="4">
        <f t="shared" si="15"/>
        <v>29.032258064516132</v>
      </c>
      <c r="P378" s="4">
        <f t="shared" si="16"/>
        <v>45.161290322580641</v>
      </c>
      <c r="Q378" s="3">
        <f t="shared" si="17"/>
        <v>25.806451612903224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1</v>
      </c>
      <c r="F379" s="18">
        <v>46</v>
      </c>
      <c r="G379" s="18">
        <v>1</v>
      </c>
      <c r="H379" s="18">
        <v>1</v>
      </c>
      <c r="I379" s="18">
        <v>6</v>
      </c>
      <c r="J379" s="18">
        <v>3</v>
      </c>
      <c r="K379" s="18">
        <v>10</v>
      </c>
      <c r="L379" s="18">
        <v>37</v>
      </c>
      <c r="M379" s="18">
        <v>15</v>
      </c>
      <c r="N379" s="18">
        <v>11</v>
      </c>
      <c r="O379" s="4">
        <f t="shared" si="15"/>
        <v>40.54054054054054</v>
      </c>
      <c r="P379" s="4">
        <f t="shared" si="16"/>
        <v>29.72972972972973</v>
      </c>
      <c r="Q379" s="3">
        <f t="shared" si="17"/>
        <v>29.72972972972973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3</v>
      </c>
      <c r="F380" s="18">
        <v>16</v>
      </c>
      <c r="G380" s="18">
        <v>0</v>
      </c>
      <c r="H380" s="18">
        <v>0</v>
      </c>
      <c r="I380" s="18">
        <v>0</v>
      </c>
      <c r="J380" s="18">
        <v>0</v>
      </c>
      <c r="K380" s="18">
        <v>15</v>
      </c>
      <c r="L380" s="18">
        <v>4</v>
      </c>
      <c r="M380" s="18">
        <v>3</v>
      </c>
      <c r="N380" s="18">
        <v>1</v>
      </c>
      <c r="O380" s="4">
        <f t="shared" si="15"/>
        <v>75</v>
      </c>
      <c r="P380" s="4">
        <f t="shared" si="16"/>
        <v>0</v>
      </c>
      <c r="Q380" s="3">
        <f t="shared" si="17"/>
        <v>25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99</v>
      </c>
      <c r="F381" s="18">
        <v>62</v>
      </c>
      <c r="G381" s="18">
        <v>0</v>
      </c>
      <c r="H381" s="18">
        <v>2</v>
      </c>
      <c r="I381" s="18">
        <v>0</v>
      </c>
      <c r="J381" s="18">
        <v>4</v>
      </c>
      <c r="K381" s="18">
        <v>56</v>
      </c>
      <c r="L381" s="18">
        <v>105</v>
      </c>
      <c r="M381" s="18">
        <v>90</v>
      </c>
      <c r="N381" s="18">
        <v>9</v>
      </c>
      <c r="O381" s="4">
        <f t="shared" si="15"/>
        <v>85.714285714285708</v>
      </c>
      <c r="P381" s="4">
        <f t="shared" si="16"/>
        <v>5.7142857142857144</v>
      </c>
      <c r="Q381" s="3">
        <f t="shared" si="17"/>
        <v>8.5714285714285712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124</v>
      </c>
      <c r="F382" s="18">
        <v>51</v>
      </c>
      <c r="G382" s="18">
        <v>1</v>
      </c>
      <c r="H382" s="18">
        <v>1</v>
      </c>
      <c r="I382" s="18">
        <v>3</v>
      </c>
      <c r="J382" s="18">
        <v>6</v>
      </c>
      <c r="K382" s="18">
        <v>79</v>
      </c>
      <c r="L382" s="18">
        <v>96</v>
      </c>
      <c r="M382" s="18">
        <v>79</v>
      </c>
      <c r="N382" s="18">
        <v>6</v>
      </c>
      <c r="O382" s="4">
        <f t="shared" si="15"/>
        <v>82.291666666666657</v>
      </c>
      <c r="P382" s="4">
        <f t="shared" si="16"/>
        <v>11.458333333333332</v>
      </c>
      <c r="Q382" s="3">
        <f t="shared" si="17"/>
        <v>6.25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1</v>
      </c>
      <c r="F383" s="18">
        <v>30</v>
      </c>
      <c r="G383" s="18">
        <v>0</v>
      </c>
      <c r="H383" s="18">
        <v>0</v>
      </c>
      <c r="I383" s="18">
        <v>1</v>
      </c>
      <c r="J383" s="18">
        <v>9</v>
      </c>
      <c r="K383" s="18">
        <v>16</v>
      </c>
      <c r="L383" s="18">
        <v>15</v>
      </c>
      <c r="M383" s="18">
        <v>5</v>
      </c>
      <c r="N383" s="18">
        <v>0</v>
      </c>
      <c r="O383" s="4">
        <f t="shared" si="15"/>
        <v>33.333333333333329</v>
      </c>
      <c r="P383" s="4">
        <f t="shared" si="16"/>
        <v>66.666666666666657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62</v>
      </c>
      <c r="F384" s="18">
        <v>34</v>
      </c>
      <c r="G384" s="18">
        <v>0</v>
      </c>
      <c r="H384" s="18">
        <v>0</v>
      </c>
      <c r="I384" s="18">
        <v>0</v>
      </c>
      <c r="J384" s="18">
        <v>1</v>
      </c>
      <c r="K384" s="18">
        <v>49</v>
      </c>
      <c r="L384" s="18">
        <v>47</v>
      </c>
      <c r="M384" s="18">
        <v>45</v>
      </c>
      <c r="N384" s="18">
        <v>1</v>
      </c>
      <c r="O384" s="4">
        <f t="shared" si="15"/>
        <v>95.744680851063833</v>
      </c>
      <c r="P384" s="4">
        <f t="shared" si="16"/>
        <v>2.1276595744680851</v>
      </c>
      <c r="Q384" s="3">
        <f t="shared" si="17"/>
        <v>2.1276595744680851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16</v>
      </c>
      <c r="F386" s="18">
        <v>5</v>
      </c>
      <c r="G386" s="18">
        <v>0</v>
      </c>
      <c r="H386" s="18">
        <v>1</v>
      </c>
      <c r="I386" s="18">
        <v>0</v>
      </c>
      <c r="J386" s="18">
        <v>1</v>
      </c>
      <c r="K386" s="18">
        <v>2</v>
      </c>
      <c r="L386" s="18">
        <v>19</v>
      </c>
      <c r="M386" s="18">
        <v>16</v>
      </c>
      <c r="N386" s="18">
        <v>1</v>
      </c>
      <c r="O386" s="4">
        <f t="shared" si="15"/>
        <v>84.210526315789465</v>
      </c>
      <c r="P386" s="4">
        <f t="shared" si="16"/>
        <v>10.526315789473683</v>
      </c>
      <c r="Q386" s="3">
        <f t="shared" si="17"/>
        <v>5.2631578947368416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5</v>
      </c>
      <c r="F387" s="18">
        <v>69</v>
      </c>
      <c r="G387" s="18">
        <v>0</v>
      </c>
      <c r="H387" s="18">
        <v>1</v>
      </c>
      <c r="I387" s="18">
        <v>2</v>
      </c>
      <c r="J387" s="18">
        <v>6</v>
      </c>
      <c r="K387" s="18">
        <v>19</v>
      </c>
      <c r="L387" s="18">
        <v>55</v>
      </c>
      <c r="M387" s="18">
        <v>36</v>
      </c>
      <c r="N387" s="18">
        <v>10</v>
      </c>
      <c r="O387" s="4">
        <f t="shared" si="15"/>
        <v>65.454545454545453</v>
      </c>
      <c r="P387" s="4">
        <f t="shared" si="16"/>
        <v>16.363636363636363</v>
      </c>
      <c r="Q387" s="3">
        <f t="shared" si="17"/>
        <v>18.181818181818183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48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48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2</v>
      </c>
      <c r="F389" s="18">
        <v>4</v>
      </c>
      <c r="G389" s="18">
        <v>0</v>
      </c>
      <c r="H389" s="18">
        <v>0</v>
      </c>
      <c r="I389" s="18">
        <v>0</v>
      </c>
      <c r="J389" s="18">
        <v>0</v>
      </c>
      <c r="K389" s="18">
        <v>6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6</v>
      </c>
      <c r="G391" s="18">
        <v>0</v>
      </c>
      <c r="H391" s="18">
        <v>0</v>
      </c>
      <c r="I391" s="18">
        <v>0</v>
      </c>
      <c r="J391" s="18">
        <v>0</v>
      </c>
      <c r="K391" s="18">
        <v>2</v>
      </c>
      <c r="L391" s="18">
        <v>4</v>
      </c>
      <c r="M391" s="18">
        <v>3</v>
      </c>
      <c r="N391" s="18">
        <v>1</v>
      </c>
      <c r="O391" s="4">
        <f t="shared" si="18"/>
        <v>75</v>
      </c>
      <c r="P391" s="4">
        <f t="shared" si="19"/>
        <v>0</v>
      </c>
      <c r="Q391" s="3">
        <f t="shared" si="20"/>
        <v>25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22</v>
      </c>
      <c r="F393" s="18">
        <v>3</v>
      </c>
      <c r="G393" s="18">
        <v>0</v>
      </c>
      <c r="H393" s="18">
        <v>0</v>
      </c>
      <c r="I393" s="18">
        <v>0</v>
      </c>
      <c r="J393" s="18">
        <v>0</v>
      </c>
      <c r="K393" s="18">
        <v>8</v>
      </c>
      <c r="L393" s="18">
        <v>17</v>
      </c>
      <c r="M393" s="18">
        <v>17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2</v>
      </c>
      <c r="F394" s="18">
        <v>42</v>
      </c>
      <c r="G394" s="18">
        <v>0</v>
      </c>
      <c r="H394" s="18">
        <v>1</v>
      </c>
      <c r="I394" s="18">
        <v>1</v>
      </c>
      <c r="J394" s="18">
        <v>5</v>
      </c>
      <c r="K394" s="18">
        <v>18</v>
      </c>
      <c r="L394" s="18">
        <v>26</v>
      </c>
      <c r="M394" s="18">
        <v>8</v>
      </c>
      <c r="N394" s="18">
        <v>11</v>
      </c>
      <c r="O394" s="4">
        <f t="shared" si="18"/>
        <v>30.76923076923077</v>
      </c>
      <c r="P394" s="4">
        <f t="shared" si="19"/>
        <v>26.923076923076923</v>
      </c>
      <c r="Q394" s="3">
        <f t="shared" si="20"/>
        <v>42.307692307692307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150</v>
      </c>
      <c r="F396" s="18">
        <v>76</v>
      </c>
      <c r="G396" s="18">
        <v>0</v>
      </c>
      <c r="H396" s="18">
        <v>2</v>
      </c>
      <c r="I396" s="18">
        <v>4</v>
      </c>
      <c r="J396" s="18">
        <v>10</v>
      </c>
      <c r="K396" s="18">
        <v>108</v>
      </c>
      <c r="L396" s="18">
        <v>118</v>
      </c>
      <c r="M396" s="18">
        <v>93</v>
      </c>
      <c r="N396" s="18">
        <v>9</v>
      </c>
      <c r="O396" s="4">
        <f t="shared" si="18"/>
        <v>78.813559322033896</v>
      </c>
      <c r="P396" s="4">
        <f t="shared" si="19"/>
        <v>13.559322033898304</v>
      </c>
      <c r="Q396" s="3">
        <f t="shared" si="20"/>
        <v>7.6271186440677967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3</v>
      </c>
      <c r="G399" s="18">
        <v>0</v>
      </c>
      <c r="H399" s="18">
        <v>0</v>
      </c>
      <c r="I399" s="18">
        <v>1</v>
      </c>
      <c r="J399" s="18">
        <v>1</v>
      </c>
      <c r="K399" s="18">
        <v>0</v>
      </c>
      <c r="L399" s="18">
        <v>3</v>
      </c>
      <c r="M399" s="18">
        <v>0</v>
      </c>
      <c r="N399" s="18">
        <v>1</v>
      </c>
      <c r="O399" s="4">
        <f t="shared" si="18"/>
        <v>0</v>
      </c>
      <c r="P399" s="4">
        <f t="shared" si="19"/>
        <v>66.666666666666657</v>
      </c>
      <c r="Q399" s="3">
        <f t="shared" si="20"/>
        <v>33.333333333333329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10</v>
      </c>
      <c r="F400" s="18">
        <v>5</v>
      </c>
      <c r="G400" s="18">
        <v>0</v>
      </c>
      <c r="H400" s="18">
        <v>0</v>
      </c>
      <c r="I400" s="18">
        <v>0</v>
      </c>
      <c r="J400" s="18">
        <v>1</v>
      </c>
      <c r="K400" s="18">
        <v>8</v>
      </c>
      <c r="L400" s="18">
        <v>7</v>
      </c>
      <c r="M400" s="18">
        <v>4</v>
      </c>
      <c r="N400" s="18">
        <v>2</v>
      </c>
      <c r="O400" s="4">
        <f t="shared" si="18"/>
        <v>57.142857142857139</v>
      </c>
      <c r="P400" s="4">
        <f t="shared" si="19"/>
        <v>14.285714285714285</v>
      </c>
      <c r="Q400" s="3">
        <f t="shared" si="20"/>
        <v>28.571428571428569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24</v>
      </c>
      <c r="F402" s="18">
        <v>51</v>
      </c>
      <c r="G402" s="18">
        <v>0</v>
      </c>
      <c r="H402" s="18">
        <v>1</v>
      </c>
      <c r="I402" s="18">
        <v>1</v>
      </c>
      <c r="J402" s="18">
        <v>6</v>
      </c>
      <c r="K402" s="18">
        <v>55</v>
      </c>
      <c r="L402" s="18">
        <v>20</v>
      </c>
      <c r="M402" s="18">
        <v>12</v>
      </c>
      <c r="N402" s="18">
        <v>0</v>
      </c>
      <c r="O402" s="4">
        <f t="shared" si="18"/>
        <v>60</v>
      </c>
      <c r="P402" s="4">
        <f t="shared" si="19"/>
        <v>40</v>
      </c>
      <c r="Q402" s="3">
        <f t="shared" si="20"/>
        <v>0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37</v>
      </c>
      <c r="F403" s="18">
        <v>25</v>
      </c>
      <c r="G403" s="18">
        <v>0</v>
      </c>
      <c r="H403" s="18">
        <v>2</v>
      </c>
      <c r="I403" s="18">
        <v>0</v>
      </c>
      <c r="J403" s="18">
        <v>3</v>
      </c>
      <c r="K403" s="18">
        <v>32</v>
      </c>
      <c r="L403" s="18">
        <v>30</v>
      </c>
      <c r="M403" s="18">
        <v>21</v>
      </c>
      <c r="N403" s="18">
        <v>4</v>
      </c>
      <c r="O403" s="4">
        <f t="shared" si="18"/>
        <v>70</v>
      </c>
      <c r="P403" s="4">
        <f t="shared" si="19"/>
        <v>16.666666666666664</v>
      </c>
      <c r="Q403" s="3">
        <f t="shared" si="20"/>
        <v>13.333333333333334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8</v>
      </c>
      <c r="G404" s="18">
        <v>0</v>
      </c>
      <c r="H404" s="18">
        <v>0</v>
      </c>
      <c r="I404" s="18">
        <v>0</v>
      </c>
      <c r="J404" s="18">
        <v>1</v>
      </c>
      <c r="K404" s="18">
        <v>5</v>
      </c>
      <c r="L404" s="18">
        <v>3</v>
      </c>
      <c r="M404" s="18">
        <v>2</v>
      </c>
      <c r="N404" s="18">
        <v>0</v>
      </c>
      <c r="O404" s="4">
        <f t="shared" si="18"/>
        <v>66.666666666666657</v>
      </c>
      <c r="P404" s="4">
        <f t="shared" si="19"/>
        <v>33.333333333333329</v>
      </c>
      <c r="Q404" s="3">
        <f t="shared" si="20"/>
        <v>0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19</v>
      </c>
      <c r="F405" s="18">
        <v>8</v>
      </c>
      <c r="G405" s="18">
        <v>1</v>
      </c>
      <c r="H405" s="18">
        <v>0</v>
      </c>
      <c r="I405" s="18">
        <v>1</v>
      </c>
      <c r="J405" s="18">
        <v>2</v>
      </c>
      <c r="K405" s="18">
        <v>13</v>
      </c>
      <c r="L405" s="18">
        <v>14</v>
      </c>
      <c r="M405" s="18">
        <v>7</v>
      </c>
      <c r="N405" s="18">
        <v>3</v>
      </c>
      <c r="O405" s="4">
        <f t="shared" si="18"/>
        <v>50</v>
      </c>
      <c r="P405" s="4">
        <f t="shared" si="19"/>
        <v>28.571428571428569</v>
      </c>
      <c r="Q405" s="3">
        <f t="shared" si="20"/>
        <v>21.428571428571427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51</v>
      </c>
      <c r="F406" s="18">
        <v>50</v>
      </c>
      <c r="G406" s="18">
        <v>0</v>
      </c>
      <c r="H406" s="18">
        <v>5</v>
      </c>
      <c r="I406" s="18">
        <v>11</v>
      </c>
      <c r="J406" s="18">
        <v>10</v>
      </c>
      <c r="K406" s="18">
        <v>54</v>
      </c>
      <c r="L406" s="18">
        <v>47</v>
      </c>
      <c r="M406" s="18">
        <v>12</v>
      </c>
      <c r="N406" s="18">
        <v>9</v>
      </c>
      <c r="O406" s="4">
        <f t="shared" si="18"/>
        <v>25.531914893617021</v>
      </c>
      <c r="P406" s="4">
        <f t="shared" si="19"/>
        <v>55.319148936170215</v>
      </c>
      <c r="Q406" s="3">
        <f t="shared" si="20"/>
        <v>19.148936170212767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303</v>
      </c>
      <c r="F407" s="18">
        <v>144</v>
      </c>
      <c r="G407" s="18">
        <v>4</v>
      </c>
      <c r="H407" s="18">
        <v>11</v>
      </c>
      <c r="I407" s="18">
        <v>31</v>
      </c>
      <c r="J407" s="18">
        <v>46</v>
      </c>
      <c r="K407" s="18">
        <v>156</v>
      </c>
      <c r="L407" s="18">
        <v>291</v>
      </c>
      <c r="M407" s="18">
        <v>162</v>
      </c>
      <c r="N407" s="18">
        <v>37</v>
      </c>
      <c r="O407" s="4">
        <f t="shared" si="18"/>
        <v>55.670103092783506</v>
      </c>
      <c r="P407" s="4">
        <f t="shared" si="19"/>
        <v>31.615120274914087</v>
      </c>
      <c r="Q407" s="3">
        <f t="shared" si="20"/>
        <v>12.714776632302405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12</v>
      </c>
      <c r="G408" s="18">
        <v>0</v>
      </c>
      <c r="H408" s="18">
        <v>0</v>
      </c>
      <c r="I408" s="18">
        <v>0</v>
      </c>
      <c r="J408" s="18">
        <v>3</v>
      </c>
      <c r="K408" s="18">
        <v>4</v>
      </c>
      <c r="L408" s="18">
        <v>8</v>
      </c>
      <c r="M408" s="18">
        <v>2</v>
      </c>
      <c r="N408" s="18">
        <v>3</v>
      </c>
      <c r="O408" s="4">
        <f t="shared" si="18"/>
        <v>25</v>
      </c>
      <c r="P408" s="4">
        <f t="shared" si="19"/>
        <v>37.5</v>
      </c>
      <c r="Q408" s="3">
        <f t="shared" si="20"/>
        <v>37.5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30</v>
      </c>
      <c r="F409" s="18">
        <v>12</v>
      </c>
      <c r="G409" s="18">
        <v>0</v>
      </c>
      <c r="H409" s="18">
        <v>0</v>
      </c>
      <c r="I409" s="18">
        <v>0</v>
      </c>
      <c r="J409" s="18">
        <v>1</v>
      </c>
      <c r="K409" s="18">
        <v>22</v>
      </c>
      <c r="L409" s="18">
        <v>20</v>
      </c>
      <c r="M409" s="18">
        <v>17</v>
      </c>
      <c r="N409" s="18">
        <v>2</v>
      </c>
      <c r="O409" s="4">
        <f t="shared" si="18"/>
        <v>85</v>
      </c>
      <c r="P409" s="4">
        <f t="shared" si="19"/>
        <v>5</v>
      </c>
      <c r="Q409" s="3">
        <f t="shared" si="20"/>
        <v>10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67</v>
      </c>
      <c r="F410" s="18">
        <v>21</v>
      </c>
      <c r="G410" s="18">
        <v>1</v>
      </c>
      <c r="H410" s="18">
        <v>2</v>
      </c>
      <c r="I410" s="18">
        <v>9</v>
      </c>
      <c r="J410" s="18">
        <v>6</v>
      </c>
      <c r="K410" s="18">
        <v>22</v>
      </c>
      <c r="L410" s="18">
        <v>66</v>
      </c>
      <c r="M410" s="18">
        <v>39</v>
      </c>
      <c r="N410" s="18">
        <v>9</v>
      </c>
      <c r="O410" s="4">
        <f t="shared" si="18"/>
        <v>59.090909090909093</v>
      </c>
      <c r="P410" s="4">
        <f t="shared" si="19"/>
        <v>27.27272727272727</v>
      </c>
      <c r="Q410" s="3">
        <f t="shared" si="20"/>
        <v>13.636363636363635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2</v>
      </c>
      <c r="F411" s="18">
        <v>0</v>
      </c>
      <c r="G411" s="18">
        <v>0</v>
      </c>
      <c r="H411" s="18">
        <v>1</v>
      </c>
      <c r="I411" s="18">
        <v>0</v>
      </c>
      <c r="J411" s="18">
        <v>0</v>
      </c>
      <c r="K411" s="18">
        <v>1</v>
      </c>
      <c r="L411" s="18">
        <v>1</v>
      </c>
      <c r="M411" s="18">
        <v>0</v>
      </c>
      <c r="N411" s="18">
        <v>0</v>
      </c>
      <c r="O411" s="4">
        <f t="shared" si="18"/>
        <v>0</v>
      </c>
      <c r="P411" s="4">
        <f t="shared" si="19"/>
        <v>100</v>
      </c>
      <c r="Q411" s="3">
        <f t="shared" si="20"/>
        <v>0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93</v>
      </c>
      <c r="F412" s="18">
        <v>46</v>
      </c>
      <c r="G412" s="18">
        <v>1</v>
      </c>
      <c r="H412" s="18">
        <v>3</v>
      </c>
      <c r="I412" s="18">
        <v>8</v>
      </c>
      <c r="J412" s="18">
        <v>7</v>
      </c>
      <c r="K412" s="18">
        <v>42</v>
      </c>
      <c r="L412" s="18">
        <v>97</v>
      </c>
      <c r="M412" s="18">
        <v>72</v>
      </c>
      <c r="N412" s="18">
        <v>6</v>
      </c>
      <c r="O412" s="4">
        <f t="shared" si="18"/>
        <v>74.226804123711347</v>
      </c>
      <c r="P412" s="4">
        <f t="shared" si="19"/>
        <v>19.587628865979383</v>
      </c>
      <c r="Q412" s="3">
        <f t="shared" si="20"/>
        <v>6.1855670103092786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3</v>
      </c>
      <c r="F413" s="18">
        <v>3</v>
      </c>
      <c r="G413" s="18">
        <v>0</v>
      </c>
      <c r="H413" s="18">
        <v>0</v>
      </c>
      <c r="I413" s="18">
        <v>0</v>
      </c>
      <c r="J413" s="18">
        <v>0</v>
      </c>
      <c r="K413" s="18">
        <v>6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>
        <v>1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281</v>
      </c>
      <c r="F415" s="18">
        <v>144</v>
      </c>
      <c r="G415" s="18">
        <v>3</v>
      </c>
      <c r="H415" s="18">
        <v>8</v>
      </c>
      <c r="I415" s="18">
        <v>12</v>
      </c>
      <c r="J415" s="18">
        <v>34</v>
      </c>
      <c r="K415" s="18">
        <v>149</v>
      </c>
      <c r="L415" s="18">
        <v>276</v>
      </c>
      <c r="M415" s="18">
        <v>156</v>
      </c>
      <c r="N415" s="18">
        <v>63</v>
      </c>
      <c r="O415" s="4">
        <f t="shared" si="18"/>
        <v>56.521739130434781</v>
      </c>
      <c r="P415" s="4">
        <f t="shared" si="19"/>
        <v>20.652173913043477</v>
      </c>
      <c r="Q415" s="3">
        <f t="shared" si="20"/>
        <v>22.826086956521738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2</v>
      </c>
      <c r="G416" s="18">
        <v>0</v>
      </c>
      <c r="H416" s="18">
        <v>1</v>
      </c>
      <c r="I416" s="18">
        <v>0</v>
      </c>
      <c r="J416" s="18">
        <v>0</v>
      </c>
      <c r="K416" s="18">
        <v>1</v>
      </c>
      <c r="L416" s="18">
        <v>1</v>
      </c>
      <c r="M416" s="18">
        <v>0</v>
      </c>
      <c r="N416" s="18">
        <v>0</v>
      </c>
      <c r="O416" s="4">
        <f t="shared" si="18"/>
        <v>0</v>
      </c>
      <c r="P416" s="4">
        <f t="shared" si="19"/>
        <v>100</v>
      </c>
      <c r="Q416" s="3">
        <f t="shared" si="20"/>
        <v>0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5</v>
      </c>
      <c r="F417" s="18">
        <v>4</v>
      </c>
      <c r="G417" s="18">
        <v>0</v>
      </c>
      <c r="H417" s="18">
        <v>0</v>
      </c>
      <c r="I417" s="18">
        <v>0</v>
      </c>
      <c r="J417" s="18">
        <v>0</v>
      </c>
      <c r="K417" s="18">
        <v>6</v>
      </c>
      <c r="L417" s="18">
        <v>3</v>
      </c>
      <c r="M417" s="18">
        <v>0</v>
      </c>
      <c r="N417" s="18">
        <v>3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96</v>
      </c>
      <c r="G418" s="18">
        <v>0</v>
      </c>
      <c r="H418" s="18">
        <v>0</v>
      </c>
      <c r="I418" s="18">
        <v>4</v>
      </c>
      <c r="J418" s="18">
        <v>22</v>
      </c>
      <c r="K418" s="18">
        <v>24</v>
      </c>
      <c r="L418" s="18">
        <v>72</v>
      </c>
      <c r="M418" s="18">
        <v>24</v>
      </c>
      <c r="N418" s="18">
        <v>22</v>
      </c>
      <c r="O418" s="4">
        <f t="shared" si="18"/>
        <v>33.333333333333329</v>
      </c>
      <c r="P418" s="4">
        <f t="shared" si="19"/>
        <v>36.111111111111107</v>
      </c>
      <c r="Q418" s="3">
        <f t="shared" si="20"/>
        <v>30.555555555555557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129</v>
      </c>
      <c r="F420" s="18">
        <v>46</v>
      </c>
      <c r="G420" s="18">
        <v>1</v>
      </c>
      <c r="H420" s="18">
        <v>2</v>
      </c>
      <c r="I420" s="18">
        <v>0</v>
      </c>
      <c r="J420" s="18">
        <v>1</v>
      </c>
      <c r="K420" s="18">
        <v>76</v>
      </c>
      <c r="L420" s="18">
        <v>99</v>
      </c>
      <c r="M420" s="18">
        <v>87</v>
      </c>
      <c r="N420" s="18">
        <v>8</v>
      </c>
      <c r="O420" s="4">
        <f t="shared" si="18"/>
        <v>87.878787878787875</v>
      </c>
      <c r="P420" s="4">
        <f t="shared" si="19"/>
        <v>4.0404040404040407</v>
      </c>
      <c r="Q420" s="3">
        <f t="shared" si="20"/>
        <v>8.0808080808080813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422</v>
      </c>
      <c r="F421" s="18">
        <v>224</v>
      </c>
      <c r="G421" s="18">
        <v>6</v>
      </c>
      <c r="H421" s="18">
        <v>7</v>
      </c>
      <c r="I421" s="18">
        <v>9</v>
      </c>
      <c r="J421" s="18">
        <v>16</v>
      </c>
      <c r="K421" s="18">
        <v>319</v>
      </c>
      <c r="L421" s="18">
        <v>327</v>
      </c>
      <c r="M421" s="18">
        <v>251</v>
      </c>
      <c r="N421" s="18">
        <v>38</v>
      </c>
      <c r="O421" s="4">
        <f t="shared" si="18"/>
        <v>76.758409785932727</v>
      </c>
      <c r="P421" s="4">
        <f t="shared" si="19"/>
        <v>11.62079510703364</v>
      </c>
      <c r="Q421" s="3">
        <f t="shared" si="20"/>
        <v>11.62079510703364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48</v>
      </c>
      <c r="F422" s="18">
        <v>17</v>
      </c>
      <c r="G422" s="18">
        <v>0</v>
      </c>
      <c r="H422" s="18">
        <v>2</v>
      </c>
      <c r="I422" s="18">
        <v>0</v>
      </c>
      <c r="J422" s="18">
        <v>0</v>
      </c>
      <c r="K422" s="18">
        <v>22</v>
      </c>
      <c r="L422" s="18">
        <v>43</v>
      </c>
      <c r="M422" s="18">
        <v>38</v>
      </c>
      <c r="N422" s="18">
        <v>3</v>
      </c>
      <c r="O422" s="4">
        <f t="shared" si="18"/>
        <v>88.372093023255815</v>
      </c>
      <c r="P422" s="4">
        <f t="shared" si="19"/>
        <v>4.6511627906976747</v>
      </c>
      <c r="Q422" s="3">
        <f t="shared" si="20"/>
        <v>6.9767441860465116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25</v>
      </c>
      <c r="F423" s="18">
        <v>12</v>
      </c>
      <c r="G423" s="18">
        <v>0</v>
      </c>
      <c r="H423" s="18">
        <v>0</v>
      </c>
      <c r="I423" s="18">
        <v>0</v>
      </c>
      <c r="J423" s="18">
        <v>2</v>
      </c>
      <c r="K423" s="18">
        <v>18</v>
      </c>
      <c r="L423" s="18">
        <v>19</v>
      </c>
      <c r="M423" s="18">
        <v>14</v>
      </c>
      <c r="N423" s="18">
        <v>3</v>
      </c>
      <c r="O423" s="4">
        <f t="shared" si="18"/>
        <v>73.68421052631578</v>
      </c>
      <c r="P423" s="4">
        <f t="shared" si="19"/>
        <v>10.526315789473683</v>
      </c>
      <c r="Q423" s="3">
        <f t="shared" si="20"/>
        <v>15.789473684210526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2</v>
      </c>
      <c r="G424" s="18">
        <v>0</v>
      </c>
      <c r="H424" s="18">
        <v>0</v>
      </c>
      <c r="I424" s="18">
        <v>0</v>
      </c>
      <c r="J424" s="18">
        <v>1</v>
      </c>
      <c r="K424" s="18">
        <v>0</v>
      </c>
      <c r="L424" s="18">
        <v>2</v>
      </c>
      <c r="M424" s="18">
        <v>0</v>
      </c>
      <c r="N424" s="18">
        <v>1</v>
      </c>
      <c r="O424" s="4">
        <f t="shared" si="18"/>
        <v>0</v>
      </c>
      <c r="P424" s="4">
        <f t="shared" si="19"/>
        <v>50</v>
      </c>
      <c r="Q424" s="3">
        <f t="shared" si="20"/>
        <v>50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11</v>
      </c>
      <c r="F425" s="18">
        <v>8</v>
      </c>
      <c r="G425" s="18">
        <v>0</v>
      </c>
      <c r="H425" s="18">
        <v>1</v>
      </c>
      <c r="I425" s="18">
        <v>1</v>
      </c>
      <c r="J425" s="18">
        <v>2</v>
      </c>
      <c r="K425" s="18">
        <v>4</v>
      </c>
      <c r="L425" s="18">
        <v>15</v>
      </c>
      <c r="M425" s="18">
        <v>11</v>
      </c>
      <c r="N425" s="18">
        <v>0</v>
      </c>
      <c r="O425" s="4">
        <f t="shared" si="18"/>
        <v>73.333333333333329</v>
      </c>
      <c r="P425" s="4">
        <f t="shared" si="19"/>
        <v>26.666666666666668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5</v>
      </c>
      <c r="F426" s="18">
        <v>85</v>
      </c>
      <c r="G426" s="18">
        <v>3</v>
      </c>
      <c r="H426" s="18">
        <v>2</v>
      </c>
      <c r="I426" s="18">
        <v>0</v>
      </c>
      <c r="J426" s="18">
        <v>4</v>
      </c>
      <c r="K426" s="18">
        <v>74</v>
      </c>
      <c r="L426" s="18">
        <v>16</v>
      </c>
      <c r="M426" s="18">
        <v>1</v>
      </c>
      <c r="N426" s="18">
        <v>6</v>
      </c>
      <c r="O426" s="4">
        <f t="shared" si="18"/>
        <v>6.25</v>
      </c>
      <c r="P426" s="4">
        <f t="shared" si="19"/>
        <v>56.25</v>
      </c>
      <c r="Q426" s="3">
        <f t="shared" si="20"/>
        <v>37.5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10</v>
      </c>
      <c r="G427" s="18">
        <v>0</v>
      </c>
      <c r="H427" s="18">
        <v>1</v>
      </c>
      <c r="I427" s="18">
        <v>0</v>
      </c>
      <c r="J427" s="18">
        <v>0</v>
      </c>
      <c r="K427" s="18">
        <v>9</v>
      </c>
      <c r="L427" s="18">
        <v>1</v>
      </c>
      <c r="M427" s="18">
        <v>0</v>
      </c>
      <c r="N427" s="18">
        <v>0</v>
      </c>
      <c r="O427" s="4">
        <f t="shared" si="18"/>
        <v>0</v>
      </c>
      <c r="P427" s="4">
        <f t="shared" si="19"/>
        <v>100</v>
      </c>
      <c r="Q427" s="3">
        <f t="shared" si="20"/>
        <v>0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53</v>
      </c>
      <c r="F428" s="18">
        <v>33</v>
      </c>
      <c r="G428" s="18">
        <v>0</v>
      </c>
      <c r="H428" s="18">
        <v>0</v>
      </c>
      <c r="I428" s="18">
        <v>3</v>
      </c>
      <c r="J428" s="18">
        <v>6</v>
      </c>
      <c r="K428" s="18">
        <v>26</v>
      </c>
      <c r="L428" s="18">
        <v>60</v>
      </c>
      <c r="M428" s="18">
        <v>44</v>
      </c>
      <c r="N428" s="18">
        <v>7</v>
      </c>
      <c r="O428" s="4">
        <f t="shared" si="18"/>
        <v>73.333333333333329</v>
      </c>
      <c r="P428" s="4">
        <f t="shared" si="19"/>
        <v>15</v>
      </c>
      <c r="Q428" s="3">
        <f t="shared" si="20"/>
        <v>11.666666666666666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2</v>
      </c>
      <c r="F429" s="18">
        <v>4</v>
      </c>
      <c r="G429" s="18">
        <v>0</v>
      </c>
      <c r="H429" s="18">
        <v>0</v>
      </c>
      <c r="I429" s="18">
        <v>0</v>
      </c>
      <c r="J429" s="18">
        <v>0</v>
      </c>
      <c r="K429" s="18">
        <v>4</v>
      </c>
      <c r="L429" s="18">
        <v>2</v>
      </c>
      <c r="M429" s="18">
        <v>1</v>
      </c>
      <c r="N429" s="18">
        <v>1</v>
      </c>
      <c r="O429" s="4">
        <f t="shared" si="18"/>
        <v>50</v>
      </c>
      <c r="P429" s="4">
        <f t="shared" si="19"/>
        <v>0</v>
      </c>
      <c r="Q429" s="3">
        <f t="shared" si="20"/>
        <v>50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1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1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44</v>
      </c>
      <c r="F431" s="18">
        <v>21</v>
      </c>
      <c r="G431" s="18">
        <v>0</v>
      </c>
      <c r="H431" s="18">
        <v>0</v>
      </c>
      <c r="I431" s="18">
        <v>3</v>
      </c>
      <c r="J431" s="18">
        <v>2</v>
      </c>
      <c r="K431" s="18">
        <v>26</v>
      </c>
      <c r="L431" s="18">
        <v>39</v>
      </c>
      <c r="M431" s="18">
        <v>33</v>
      </c>
      <c r="N431" s="18">
        <v>1</v>
      </c>
      <c r="O431" s="4">
        <f t="shared" si="18"/>
        <v>84.615384615384613</v>
      </c>
      <c r="P431" s="4">
        <f t="shared" si="19"/>
        <v>12.820512820512819</v>
      </c>
      <c r="Q431" s="3">
        <f t="shared" si="20"/>
        <v>2.5641025641025639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1</v>
      </c>
      <c r="F432" s="18">
        <v>9</v>
      </c>
      <c r="G432" s="18">
        <v>0</v>
      </c>
      <c r="H432" s="18">
        <v>1</v>
      </c>
      <c r="I432" s="18">
        <v>1</v>
      </c>
      <c r="J432" s="18">
        <v>0</v>
      </c>
      <c r="K432" s="18">
        <v>8</v>
      </c>
      <c r="L432" s="18">
        <v>2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1</v>
      </c>
      <c r="G433" s="18">
        <v>0</v>
      </c>
      <c r="H433" s="18">
        <v>0</v>
      </c>
      <c r="I433" s="18">
        <v>1</v>
      </c>
      <c r="J433" s="18">
        <v>0</v>
      </c>
      <c r="K433" s="18">
        <v>0</v>
      </c>
      <c r="L433" s="18">
        <v>1</v>
      </c>
      <c r="M433" s="18">
        <v>0</v>
      </c>
      <c r="N433" s="18">
        <v>0</v>
      </c>
      <c r="O433" s="4">
        <f t="shared" si="18"/>
        <v>0</v>
      </c>
      <c r="P433" s="4">
        <f t="shared" si="19"/>
        <v>100</v>
      </c>
      <c r="Q433" s="3">
        <f t="shared" si="20"/>
        <v>0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58</v>
      </c>
      <c r="F434" s="18">
        <v>26</v>
      </c>
      <c r="G434" s="18">
        <v>1</v>
      </c>
      <c r="H434" s="18">
        <v>3</v>
      </c>
      <c r="I434" s="18">
        <v>5</v>
      </c>
      <c r="J434" s="18">
        <v>7</v>
      </c>
      <c r="K434" s="18">
        <v>29</v>
      </c>
      <c r="L434" s="18">
        <v>55</v>
      </c>
      <c r="M434" s="18">
        <v>30</v>
      </c>
      <c r="N434" s="18">
        <v>9</v>
      </c>
      <c r="O434" s="4">
        <f t="shared" si="18"/>
        <v>54.54545454545454</v>
      </c>
      <c r="P434" s="4">
        <f t="shared" si="19"/>
        <v>29.09090909090909</v>
      </c>
      <c r="Q434" s="3">
        <f t="shared" si="20"/>
        <v>16.363636363636363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3</v>
      </c>
      <c r="F436" s="18">
        <v>1</v>
      </c>
      <c r="G436" s="18">
        <v>0</v>
      </c>
      <c r="H436" s="18">
        <v>0</v>
      </c>
      <c r="I436" s="18">
        <v>0</v>
      </c>
      <c r="J436" s="18">
        <v>0</v>
      </c>
      <c r="K436" s="18">
        <v>4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41</v>
      </c>
      <c r="F437" s="18">
        <v>23</v>
      </c>
      <c r="G437" s="18">
        <v>0</v>
      </c>
      <c r="H437" s="18">
        <v>0</v>
      </c>
      <c r="I437" s="18">
        <v>1</v>
      </c>
      <c r="J437" s="18">
        <v>2</v>
      </c>
      <c r="K437" s="18">
        <v>26</v>
      </c>
      <c r="L437" s="18">
        <v>38</v>
      </c>
      <c r="M437" s="18">
        <v>22</v>
      </c>
      <c r="N437" s="18">
        <v>13</v>
      </c>
      <c r="O437" s="4">
        <f t="shared" si="18"/>
        <v>57.894736842105267</v>
      </c>
      <c r="P437" s="4">
        <f t="shared" si="19"/>
        <v>7.8947368421052628</v>
      </c>
      <c r="Q437" s="3">
        <f t="shared" si="20"/>
        <v>34.210526315789473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2</v>
      </c>
      <c r="F438" s="18">
        <v>25</v>
      </c>
      <c r="G438" s="18">
        <v>0</v>
      </c>
      <c r="H438" s="18">
        <v>0</v>
      </c>
      <c r="I438" s="18">
        <v>0</v>
      </c>
      <c r="J438" s="18">
        <v>0</v>
      </c>
      <c r="K438" s="18">
        <v>27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91</v>
      </c>
      <c r="F439" s="18">
        <v>44</v>
      </c>
      <c r="G439" s="18">
        <v>2</v>
      </c>
      <c r="H439" s="18">
        <v>0</v>
      </c>
      <c r="I439" s="18">
        <v>1</v>
      </c>
      <c r="J439" s="18">
        <v>1</v>
      </c>
      <c r="K439" s="18">
        <v>43</v>
      </c>
      <c r="L439" s="18">
        <v>92</v>
      </c>
      <c r="M439" s="18">
        <v>84</v>
      </c>
      <c r="N439" s="18">
        <v>4</v>
      </c>
      <c r="O439" s="4">
        <f t="shared" si="18"/>
        <v>91.304347826086953</v>
      </c>
      <c r="P439" s="4">
        <f t="shared" si="19"/>
        <v>4.3478260869565215</v>
      </c>
      <c r="Q439" s="3">
        <f t="shared" si="20"/>
        <v>4.3478260869565215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27</v>
      </c>
      <c r="G440" s="18">
        <v>0</v>
      </c>
      <c r="H440" s="18">
        <v>0</v>
      </c>
      <c r="I440" s="18">
        <v>1</v>
      </c>
      <c r="J440" s="18">
        <v>4</v>
      </c>
      <c r="K440" s="18">
        <v>8</v>
      </c>
      <c r="L440" s="18">
        <v>19</v>
      </c>
      <c r="M440" s="18">
        <v>10</v>
      </c>
      <c r="N440" s="18">
        <v>4</v>
      </c>
      <c r="O440" s="4">
        <f t="shared" si="18"/>
        <v>52.631578947368418</v>
      </c>
      <c r="P440" s="4">
        <f t="shared" si="19"/>
        <v>26.315789473684209</v>
      </c>
      <c r="Q440" s="3">
        <f t="shared" si="20"/>
        <v>21.052631578947366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102</v>
      </c>
      <c r="F441" s="18">
        <v>42</v>
      </c>
      <c r="G441" s="18">
        <v>1</v>
      </c>
      <c r="H441" s="18">
        <v>2</v>
      </c>
      <c r="I441" s="18">
        <v>1</v>
      </c>
      <c r="J441" s="18">
        <v>9</v>
      </c>
      <c r="K441" s="18">
        <v>36</v>
      </c>
      <c r="L441" s="18">
        <v>108</v>
      </c>
      <c r="M441" s="18">
        <v>78</v>
      </c>
      <c r="N441" s="18">
        <v>17</v>
      </c>
      <c r="O441" s="4">
        <f t="shared" si="18"/>
        <v>72.222222222222214</v>
      </c>
      <c r="P441" s="4">
        <f t="shared" si="19"/>
        <v>12.037037037037036</v>
      </c>
      <c r="Q441" s="3">
        <f t="shared" si="20"/>
        <v>15.74074074074074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89</v>
      </c>
      <c r="F442" s="18">
        <v>69</v>
      </c>
      <c r="G442" s="18">
        <v>0</v>
      </c>
      <c r="H442" s="18">
        <v>3</v>
      </c>
      <c r="I442" s="18">
        <v>4</v>
      </c>
      <c r="J442" s="18">
        <v>11</v>
      </c>
      <c r="K442" s="18">
        <v>59</v>
      </c>
      <c r="L442" s="18">
        <v>99</v>
      </c>
      <c r="M442" s="18">
        <v>61</v>
      </c>
      <c r="N442" s="18">
        <v>20</v>
      </c>
      <c r="O442" s="4">
        <f t="shared" si="18"/>
        <v>61.616161616161612</v>
      </c>
      <c r="P442" s="4">
        <f t="shared" si="19"/>
        <v>18.181818181818183</v>
      </c>
      <c r="Q442" s="3">
        <f t="shared" si="20"/>
        <v>20.202020202020201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3</v>
      </c>
      <c r="F443" s="18">
        <v>1</v>
      </c>
      <c r="G443" s="18">
        <v>0</v>
      </c>
      <c r="H443" s="18">
        <v>0</v>
      </c>
      <c r="I443" s="18">
        <v>0</v>
      </c>
      <c r="J443" s="18">
        <v>0</v>
      </c>
      <c r="K443" s="18">
        <v>4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1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>
        <v>2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1</v>
      </c>
      <c r="G446" s="18">
        <v>0</v>
      </c>
      <c r="H446" s="18">
        <v>0</v>
      </c>
      <c r="I446" s="18">
        <v>0</v>
      </c>
      <c r="J446" s="18">
        <v>0</v>
      </c>
      <c r="K446" s="18">
        <v>1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1</v>
      </c>
      <c r="F447" s="18">
        <v>13</v>
      </c>
      <c r="G447" s="18">
        <v>0</v>
      </c>
      <c r="H447" s="18">
        <v>0</v>
      </c>
      <c r="I447" s="18">
        <v>0</v>
      </c>
      <c r="J447" s="18">
        <v>0</v>
      </c>
      <c r="K447" s="18">
        <v>13</v>
      </c>
      <c r="L447" s="18">
        <v>1</v>
      </c>
      <c r="M447" s="18">
        <v>1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98</v>
      </c>
      <c r="F448" s="18">
        <v>45</v>
      </c>
      <c r="G448" s="18">
        <v>0</v>
      </c>
      <c r="H448" s="18">
        <v>2</v>
      </c>
      <c r="I448" s="18">
        <v>1</v>
      </c>
      <c r="J448" s="18">
        <v>0</v>
      </c>
      <c r="K448" s="18">
        <v>69</v>
      </c>
      <c r="L448" s="18">
        <v>74</v>
      </c>
      <c r="M448" s="18">
        <v>58</v>
      </c>
      <c r="N448" s="18">
        <v>13</v>
      </c>
      <c r="O448" s="4">
        <f t="shared" si="18"/>
        <v>78.378378378378372</v>
      </c>
      <c r="P448" s="4">
        <f t="shared" si="19"/>
        <v>4.0540540540540544</v>
      </c>
      <c r="Q448" s="3">
        <f t="shared" si="20"/>
        <v>17.567567567567568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28</v>
      </c>
      <c r="G449" s="18">
        <v>0</v>
      </c>
      <c r="H449" s="18">
        <v>1</v>
      </c>
      <c r="I449" s="18">
        <v>1</v>
      </c>
      <c r="J449" s="18">
        <v>2</v>
      </c>
      <c r="K449" s="18">
        <v>6</v>
      </c>
      <c r="L449" s="18">
        <v>22</v>
      </c>
      <c r="M449" s="18">
        <v>7</v>
      </c>
      <c r="N449" s="18">
        <v>11</v>
      </c>
      <c r="O449" s="4">
        <f t="shared" si="18"/>
        <v>31.818181818181817</v>
      </c>
      <c r="P449" s="4">
        <f t="shared" si="19"/>
        <v>18.181818181818183</v>
      </c>
      <c r="Q449" s="3">
        <f t="shared" si="20"/>
        <v>50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5</v>
      </c>
      <c r="F450" s="18">
        <v>0</v>
      </c>
      <c r="G450" s="18">
        <v>0</v>
      </c>
      <c r="H450" s="18">
        <v>1</v>
      </c>
      <c r="I450" s="18">
        <v>0</v>
      </c>
      <c r="J450" s="18">
        <v>0</v>
      </c>
      <c r="K450" s="18">
        <v>0</v>
      </c>
      <c r="L450" s="18">
        <v>5</v>
      </c>
      <c r="M450" s="18">
        <v>0</v>
      </c>
      <c r="N450" s="18">
        <v>4</v>
      </c>
      <c r="O450" s="4">
        <f t="shared" si="18"/>
        <v>0</v>
      </c>
      <c r="P450" s="4">
        <f t="shared" si="19"/>
        <v>20</v>
      </c>
      <c r="Q450" s="3">
        <f t="shared" si="20"/>
        <v>80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1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1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124</v>
      </c>
      <c r="F452" s="18">
        <v>95</v>
      </c>
      <c r="G452" s="18">
        <v>4</v>
      </c>
      <c r="H452" s="18">
        <v>4</v>
      </c>
      <c r="I452" s="18">
        <v>3</v>
      </c>
      <c r="J452" s="18">
        <v>16</v>
      </c>
      <c r="K452" s="18">
        <v>132</v>
      </c>
      <c r="L452" s="18">
        <v>87</v>
      </c>
      <c r="M452" s="18">
        <v>59</v>
      </c>
      <c r="N452" s="18">
        <v>1</v>
      </c>
      <c r="O452" s="4">
        <f t="shared" si="18"/>
        <v>67.81609195402298</v>
      </c>
      <c r="P452" s="4">
        <f t="shared" si="19"/>
        <v>31.03448275862069</v>
      </c>
      <c r="Q452" s="3">
        <f t="shared" si="20"/>
        <v>1.1494252873563218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141</v>
      </c>
      <c r="F453" s="18">
        <v>92</v>
      </c>
      <c r="G453" s="18">
        <v>2</v>
      </c>
      <c r="H453" s="18">
        <v>2</v>
      </c>
      <c r="I453" s="18">
        <v>4</v>
      </c>
      <c r="J453" s="18">
        <v>7</v>
      </c>
      <c r="K453" s="18">
        <v>135</v>
      </c>
      <c r="L453" s="18">
        <v>98</v>
      </c>
      <c r="M453" s="18">
        <v>81</v>
      </c>
      <c r="N453" s="18">
        <v>2</v>
      </c>
      <c r="O453" s="4">
        <f t="shared" si="18"/>
        <v>82.653061224489804</v>
      </c>
      <c r="P453" s="4">
        <f t="shared" si="19"/>
        <v>15.306122448979592</v>
      </c>
      <c r="Q453" s="3">
        <f t="shared" si="20"/>
        <v>2.0408163265306123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3</v>
      </c>
      <c r="F454" s="18">
        <v>73</v>
      </c>
      <c r="G454" s="18">
        <v>0</v>
      </c>
      <c r="H454" s="18">
        <v>0</v>
      </c>
      <c r="I454" s="18">
        <v>3</v>
      </c>
      <c r="J454" s="18">
        <v>12</v>
      </c>
      <c r="K454" s="18">
        <v>41</v>
      </c>
      <c r="L454" s="18">
        <v>35</v>
      </c>
      <c r="M454" s="18">
        <v>19</v>
      </c>
      <c r="N454" s="18">
        <v>1</v>
      </c>
      <c r="O454" s="4">
        <f t="shared" ref="O454:O517" si="21">IF(L454=0,"n/a",M454/L454*100)</f>
        <v>54.285714285714285</v>
      </c>
      <c r="P454" s="4">
        <f t="shared" ref="P454:P517" si="22">IF(L454=0,"n/a",(G454+H454+I454+J454)/L454*100)</f>
        <v>42.857142857142854</v>
      </c>
      <c r="Q454" s="3">
        <f t="shared" ref="Q454:Q517" si="23">IF(L454=0,"n/a",(N454/L454)*100)</f>
        <v>2.8571428571428572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148</v>
      </c>
      <c r="F455" s="18">
        <v>109</v>
      </c>
      <c r="G455" s="18">
        <v>2</v>
      </c>
      <c r="H455" s="18">
        <v>2</v>
      </c>
      <c r="I455" s="18">
        <v>4</v>
      </c>
      <c r="J455" s="18">
        <v>11</v>
      </c>
      <c r="K455" s="18">
        <v>133</v>
      </c>
      <c r="L455" s="18">
        <v>124</v>
      </c>
      <c r="M455" s="18">
        <v>104</v>
      </c>
      <c r="N455" s="18">
        <v>1</v>
      </c>
      <c r="O455" s="4">
        <f t="shared" si="21"/>
        <v>83.870967741935488</v>
      </c>
      <c r="P455" s="4">
        <f t="shared" si="22"/>
        <v>15.32258064516129</v>
      </c>
      <c r="Q455" s="3">
        <f t="shared" si="23"/>
        <v>0.80645161290322576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13</v>
      </c>
      <c r="F457" s="18">
        <v>9</v>
      </c>
      <c r="G457" s="18">
        <v>0</v>
      </c>
      <c r="H457" s="18">
        <v>0</v>
      </c>
      <c r="I457" s="18">
        <v>0</v>
      </c>
      <c r="J457" s="18">
        <v>0</v>
      </c>
      <c r="K457" s="18">
        <v>8</v>
      </c>
      <c r="L457" s="18">
        <v>14</v>
      </c>
      <c r="M457" s="18">
        <v>11</v>
      </c>
      <c r="N457" s="18">
        <v>3</v>
      </c>
      <c r="O457" s="4">
        <f t="shared" si="21"/>
        <v>78.571428571428569</v>
      </c>
      <c r="P457" s="4">
        <f t="shared" si="22"/>
        <v>0</v>
      </c>
      <c r="Q457" s="3">
        <f t="shared" si="23"/>
        <v>21.428571428571427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1</v>
      </c>
      <c r="G458" s="18">
        <v>0</v>
      </c>
      <c r="H458" s="18">
        <v>0</v>
      </c>
      <c r="I458" s="18">
        <v>0</v>
      </c>
      <c r="J458" s="18">
        <v>0</v>
      </c>
      <c r="K458" s="18">
        <v>1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142</v>
      </c>
      <c r="G459" s="18">
        <v>0</v>
      </c>
      <c r="H459" s="18">
        <v>1</v>
      </c>
      <c r="I459" s="18">
        <v>0</v>
      </c>
      <c r="J459" s="18">
        <v>6</v>
      </c>
      <c r="K459" s="18">
        <v>61</v>
      </c>
      <c r="L459" s="18">
        <v>81</v>
      </c>
      <c r="M459" s="18">
        <v>71</v>
      </c>
      <c r="N459" s="18">
        <v>3</v>
      </c>
      <c r="O459" s="4">
        <f t="shared" si="21"/>
        <v>87.654320987654316</v>
      </c>
      <c r="P459" s="4">
        <f t="shared" si="22"/>
        <v>8.6419753086419746</v>
      </c>
      <c r="Q459" s="3">
        <f t="shared" si="23"/>
        <v>3.7037037037037033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53</v>
      </c>
      <c r="F460" s="18">
        <v>3</v>
      </c>
      <c r="G460" s="18">
        <v>0</v>
      </c>
      <c r="H460" s="18">
        <v>0</v>
      </c>
      <c r="I460" s="18">
        <v>0</v>
      </c>
      <c r="J460" s="18">
        <v>0</v>
      </c>
      <c r="K460" s="18">
        <v>56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143</v>
      </c>
      <c r="G461" s="18">
        <v>0</v>
      </c>
      <c r="H461" s="18">
        <v>0</v>
      </c>
      <c r="I461" s="18">
        <v>1</v>
      </c>
      <c r="J461" s="18">
        <v>6</v>
      </c>
      <c r="K461" s="18">
        <v>46</v>
      </c>
      <c r="L461" s="18">
        <v>97</v>
      </c>
      <c r="M461" s="18">
        <v>87</v>
      </c>
      <c r="N461" s="18">
        <v>3</v>
      </c>
      <c r="O461" s="4">
        <f t="shared" si="21"/>
        <v>89.690721649484544</v>
      </c>
      <c r="P461" s="4">
        <f t="shared" si="22"/>
        <v>7.216494845360824</v>
      </c>
      <c r="Q461" s="3">
        <f t="shared" si="23"/>
        <v>3.0927835051546393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51</v>
      </c>
      <c r="F462" s="18">
        <v>8</v>
      </c>
      <c r="G462" s="18">
        <v>0</v>
      </c>
      <c r="H462" s="18">
        <v>0</v>
      </c>
      <c r="I462" s="18">
        <v>0</v>
      </c>
      <c r="J462" s="18">
        <v>0</v>
      </c>
      <c r="K462" s="18">
        <v>59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43</v>
      </c>
      <c r="F463" s="18">
        <v>2</v>
      </c>
      <c r="G463" s="18">
        <v>0</v>
      </c>
      <c r="H463" s="18">
        <v>0</v>
      </c>
      <c r="I463" s="18">
        <v>0</v>
      </c>
      <c r="J463" s="18">
        <v>0</v>
      </c>
      <c r="K463" s="18">
        <v>45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57</v>
      </c>
      <c r="F464" s="18">
        <v>3</v>
      </c>
      <c r="G464" s="18">
        <v>0</v>
      </c>
      <c r="H464" s="18">
        <v>0</v>
      </c>
      <c r="I464" s="18">
        <v>0</v>
      </c>
      <c r="J464" s="18">
        <v>0</v>
      </c>
      <c r="K464" s="18">
        <v>60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4</v>
      </c>
      <c r="F465" s="18">
        <v>40</v>
      </c>
      <c r="G465" s="18">
        <v>0</v>
      </c>
      <c r="H465" s="18">
        <v>1</v>
      </c>
      <c r="I465" s="18">
        <v>1</v>
      </c>
      <c r="J465" s="18">
        <v>4</v>
      </c>
      <c r="K465" s="18">
        <v>33</v>
      </c>
      <c r="L465" s="18">
        <v>11</v>
      </c>
      <c r="M465" s="18">
        <v>2</v>
      </c>
      <c r="N465" s="18">
        <v>3</v>
      </c>
      <c r="O465" s="4">
        <f t="shared" si="21"/>
        <v>18.181818181818183</v>
      </c>
      <c r="P465" s="4">
        <f t="shared" si="22"/>
        <v>54.54545454545454</v>
      </c>
      <c r="Q465" s="3">
        <f t="shared" si="23"/>
        <v>27.27272727272727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2</v>
      </c>
      <c r="F466" s="18">
        <v>1</v>
      </c>
      <c r="G466" s="18">
        <v>0</v>
      </c>
      <c r="H466" s="18">
        <v>0</v>
      </c>
      <c r="I466" s="18">
        <v>0</v>
      </c>
      <c r="J466" s="18">
        <v>0</v>
      </c>
      <c r="K466" s="18">
        <v>3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16</v>
      </c>
      <c r="F467" s="18">
        <v>33</v>
      </c>
      <c r="G467" s="18">
        <v>0</v>
      </c>
      <c r="H467" s="18">
        <v>0</v>
      </c>
      <c r="I467" s="18">
        <v>3</v>
      </c>
      <c r="J467" s="18">
        <v>4</v>
      </c>
      <c r="K467" s="18">
        <v>16</v>
      </c>
      <c r="L467" s="18">
        <v>33</v>
      </c>
      <c r="M467" s="18">
        <v>16</v>
      </c>
      <c r="N467" s="18">
        <v>10</v>
      </c>
      <c r="O467" s="4">
        <f t="shared" si="21"/>
        <v>48.484848484848484</v>
      </c>
      <c r="P467" s="4">
        <f t="shared" si="22"/>
        <v>21.212121212121211</v>
      </c>
      <c r="Q467" s="3">
        <f t="shared" si="23"/>
        <v>30.303030303030305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74</v>
      </c>
      <c r="F468" s="18">
        <v>3</v>
      </c>
      <c r="G468" s="18">
        <v>0</v>
      </c>
      <c r="H468" s="18">
        <v>0</v>
      </c>
      <c r="I468" s="18">
        <v>0</v>
      </c>
      <c r="J468" s="18">
        <v>0</v>
      </c>
      <c r="K468" s="18">
        <v>77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21</v>
      </c>
      <c r="F469" s="18">
        <v>2</v>
      </c>
      <c r="G469" s="18">
        <v>0</v>
      </c>
      <c r="H469" s="18">
        <v>0</v>
      </c>
      <c r="I469" s="18">
        <v>0</v>
      </c>
      <c r="J469" s="18">
        <v>0</v>
      </c>
      <c r="K469" s="18">
        <v>23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80</v>
      </c>
      <c r="G471" s="18">
        <v>0</v>
      </c>
      <c r="H471" s="18">
        <v>0</v>
      </c>
      <c r="I471" s="18">
        <v>0</v>
      </c>
      <c r="J471" s="18">
        <v>3</v>
      </c>
      <c r="K471" s="18">
        <v>26</v>
      </c>
      <c r="L471" s="18">
        <v>54</v>
      </c>
      <c r="M471" s="18">
        <v>51</v>
      </c>
      <c r="N471" s="18">
        <v>0</v>
      </c>
      <c r="O471" s="4">
        <f t="shared" si="21"/>
        <v>94.444444444444443</v>
      </c>
      <c r="P471" s="4">
        <f t="shared" si="22"/>
        <v>5.5555555555555554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3</v>
      </c>
      <c r="F472" s="18">
        <v>3</v>
      </c>
      <c r="G472" s="18">
        <v>0</v>
      </c>
      <c r="H472" s="18">
        <v>0</v>
      </c>
      <c r="I472" s="18">
        <v>1</v>
      </c>
      <c r="J472" s="18">
        <v>0</v>
      </c>
      <c r="K472" s="18">
        <v>4</v>
      </c>
      <c r="L472" s="18">
        <v>2</v>
      </c>
      <c r="M472" s="18">
        <v>0</v>
      </c>
      <c r="N472" s="18">
        <v>1</v>
      </c>
      <c r="O472" s="4">
        <f t="shared" si="21"/>
        <v>0</v>
      </c>
      <c r="P472" s="4">
        <f t="shared" si="22"/>
        <v>50</v>
      </c>
      <c r="Q472" s="3">
        <f t="shared" si="23"/>
        <v>50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172</v>
      </c>
      <c r="F473" s="18">
        <v>80</v>
      </c>
      <c r="G473" s="18">
        <v>0</v>
      </c>
      <c r="H473" s="18">
        <v>2</v>
      </c>
      <c r="I473" s="18">
        <v>4</v>
      </c>
      <c r="J473" s="18">
        <v>12</v>
      </c>
      <c r="K473" s="18">
        <v>93</v>
      </c>
      <c r="L473" s="18">
        <v>159</v>
      </c>
      <c r="M473" s="18">
        <v>97</v>
      </c>
      <c r="N473" s="18">
        <v>44</v>
      </c>
      <c r="O473" s="4">
        <f t="shared" si="21"/>
        <v>61.0062893081761</v>
      </c>
      <c r="P473" s="4">
        <f t="shared" si="22"/>
        <v>11.320754716981133</v>
      </c>
      <c r="Q473" s="3">
        <f t="shared" si="23"/>
        <v>27.672955974842768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3</v>
      </c>
      <c r="F474" s="18">
        <v>1</v>
      </c>
      <c r="G474" s="18">
        <v>0</v>
      </c>
      <c r="H474" s="18">
        <v>0</v>
      </c>
      <c r="I474" s="18">
        <v>0</v>
      </c>
      <c r="J474" s="18">
        <v>0</v>
      </c>
      <c r="K474" s="18">
        <v>2</v>
      </c>
      <c r="L474" s="18">
        <v>2</v>
      </c>
      <c r="M474" s="18">
        <v>2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17</v>
      </c>
      <c r="F475" s="18">
        <v>14</v>
      </c>
      <c r="G475" s="18">
        <v>0</v>
      </c>
      <c r="H475" s="18">
        <v>2</v>
      </c>
      <c r="I475" s="18">
        <v>0</v>
      </c>
      <c r="J475" s="18">
        <v>4</v>
      </c>
      <c r="K475" s="18">
        <v>8</v>
      </c>
      <c r="L475" s="18">
        <v>23</v>
      </c>
      <c r="M475" s="18">
        <v>17</v>
      </c>
      <c r="N475" s="18">
        <v>0</v>
      </c>
      <c r="O475" s="4">
        <f t="shared" si="21"/>
        <v>73.91304347826086</v>
      </c>
      <c r="P475" s="4">
        <f t="shared" si="22"/>
        <v>26.086956521739129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38</v>
      </c>
      <c r="F476" s="18">
        <v>26</v>
      </c>
      <c r="G476" s="18">
        <v>0</v>
      </c>
      <c r="H476" s="18">
        <v>1</v>
      </c>
      <c r="I476" s="18">
        <v>3</v>
      </c>
      <c r="J476" s="18">
        <v>3</v>
      </c>
      <c r="K476" s="18">
        <v>21</v>
      </c>
      <c r="L476" s="18">
        <v>43</v>
      </c>
      <c r="M476" s="18">
        <v>34</v>
      </c>
      <c r="N476" s="18">
        <v>2</v>
      </c>
      <c r="O476" s="4">
        <f t="shared" si="21"/>
        <v>79.069767441860463</v>
      </c>
      <c r="P476" s="4">
        <f t="shared" si="22"/>
        <v>16.279069767441861</v>
      </c>
      <c r="Q476" s="3">
        <f t="shared" si="23"/>
        <v>4.6511627906976747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30</v>
      </c>
      <c r="F477" s="18">
        <v>23</v>
      </c>
      <c r="G477" s="18">
        <v>0</v>
      </c>
      <c r="H477" s="18">
        <v>0</v>
      </c>
      <c r="I477" s="18">
        <v>1</v>
      </c>
      <c r="J477" s="18">
        <v>3</v>
      </c>
      <c r="K477" s="18">
        <v>23</v>
      </c>
      <c r="L477" s="18">
        <v>30</v>
      </c>
      <c r="M477" s="18">
        <v>22</v>
      </c>
      <c r="N477" s="18">
        <v>4</v>
      </c>
      <c r="O477" s="4">
        <f t="shared" si="21"/>
        <v>73.333333333333329</v>
      </c>
      <c r="P477" s="4">
        <f t="shared" si="22"/>
        <v>13.333333333333334</v>
      </c>
      <c r="Q477" s="3">
        <f t="shared" si="23"/>
        <v>13.333333333333334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2</v>
      </c>
      <c r="F478" s="18">
        <v>8</v>
      </c>
      <c r="G478" s="18">
        <v>1</v>
      </c>
      <c r="H478" s="18">
        <v>1</v>
      </c>
      <c r="I478" s="18">
        <v>0</v>
      </c>
      <c r="J478" s="18">
        <v>0</v>
      </c>
      <c r="K478" s="18">
        <v>3</v>
      </c>
      <c r="L478" s="18">
        <v>7</v>
      </c>
      <c r="M478" s="18">
        <v>5</v>
      </c>
      <c r="N478" s="18">
        <v>0</v>
      </c>
      <c r="O478" s="4">
        <f t="shared" si="21"/>
        <v>71.428571428571431</v>
      </c>
      <c r="P478" s="4">
        <f t="shared" si="22"/>
        <v>28.571428571428569</v>
      </c>
      <c r="Q478" s="3">
        <f t="shared" si="23"/>
        <v>0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21</v>
      </c>
      <c r="G479" s="18">
        <v>0</v>
      </c>
      <c r="H479" s="18">
        <v>0</v>
      </c>
      <c r="I479" s="18">
        <v>0</v>
      </c>
      <c r="J479" s="18">
        <v>7</v>
      </c>
      <c r="K479" s="18">
        <v>7</v>
      </c>
      <c r="L479" s="18">
        <v>14</v>
      </c>
      <c r="M479" s="18">
        <v>3</v>
      </c>
      <c r="N479" s="18">
        <v>4</v>
      </c>
      <c r="O479" s="4">
        <f t="shared" si="21"/>
        <v>21.428571428571427</v>
      </c>
      <c r="P479" s="4">
        <f t="shared" si="22"/>
        <v>50</v>
      </c>
      <c r="Q479" s="3">
        <f t="shared" si="23"/>
        <v>28.571428571428569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46</v>
      </c>
      <c r="F480" s="18">
        <v>21</v>
      </c>
      <c r="G480" s="18">
        <v>0</v>
      </c>
      <c r="H480" s="18">
        <v>0</v>
      </c>
      <c r="I480" s="18">
        <v>0</v>
      </c>
      <c r="J480" s="18">
        <v>1</v>
      </c>
      <c r="K480" s="18">
        <v>40</v>
      </c>
      <c r="L480" s="18">
        <v>27</v>
      </c>
      <c r="M480" s="18">
        <v>24</v>
      </c>
      <c r="N480" s="18">
        <v>2</v>
      </c>
      <c r="O480" s="4">
        <f t="shared" si="21"/>
        <v>88.888888888888886</v>
      </c>
      <c r="P480" s="4">
        <f t="shared" si="22"/>
        <v>3.7037037037037033</v>
      </c>
      <c r="Q480" s="3">
        <f t="shared" si="23"/>
        <v>7.4074074074074066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25</v>
      </c>
      <c r="G481" s="18">
        <v>0</v>
      </c>
      <c r="H481" s="18">
        <v>0</v>
      </c>
      <c r="I481" s="18">
        <v>3</v>
      </c>
      <c r="J481" s="18">
        <v>4</v>
      </c>
      <c r="K481" s="18">
        <v>7</v>
      </c>
      <c r="L481" s="18">
        <v>18</v>
      </c>
      <c r="M481" s="18">
        <v>2</v>
      </c>
      <c r="N481" s="18">
        <v>9</v>
      </c>
      <c r="O481" s="4">
        <f t="shared" si="21"/>
        <v>11.111111111111111</v>
      </c>
      <c r="P481" s="4">
        <f t="shared" si="22"/>
        <v>38.888888888888893</v>
      </c>
      <c r="Q481" s="3">
        <f t="shared" si="23"/>
        <v>50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2</v>
      </c>
      <c r="G482" s="18">
        <v>0</v>
      </c>
      <c r="H482" s="18">
        <v>0</v>
      </c>
      <c r="I482" s="18">
        <v>0</v>
      </c>
      <c r="J482" s="18">
        <v>0</v>
      </c>
      <c r="K482" s="18">
        <v>2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6</v>
      </c>
      <c r="F483" s="18">
        <v>40</v>
      </c>
      <c r="G483" s="18">
        <v>0</v>
      </c>
      <c r="H483" s="18">
        <v>1</v>
      </c>
      <c r="I483" s="18">
        <v>1</v>
      </c>
      <c r="J483" s="18">
        <v>4</v>
      </c>
      <c r="K483" s="18">
        <v>19</v>
      </c>
      <c r="L483" s="18">
        <v>27</v>
      </c>
      <c r="M483" s="18">
        <v>16</v>
      </c>
      <c r="N483" s="18">
        <v>5</v>
      </c>
      <c r="O483" s="4">
        <f t="shared" si="21"/>
        <v>59.259259259259252</v>
      </c>
      <c r="P483" s="4">
        <f t="shared" si="22"/>
        <v>22.222222222222221</v>
      </c>
      <c r="Q483" s="3">
        <f t="shared" si="23"/>
        <v>18.518518518518519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99</v>
      </c>
      <c r="F484" s="18">
        <v>71</v>
      </c>
      <c r="G484" s="18">
        <v>1</v>
      </c>
      <c r="H484" s="18">
        <v>1</v>
      </c>
      <c r="I484" s="18">
        <v>4</v>
      </c>
      <c r="J484" s="18">
        <v>12</v>
      </c>
      <c r="K484" s="18">
        <v>80</v>
      </c>
      <c r="L484" s="18">
        <v>90</v>
      </c>
      <c r="M484" s="18">
        <v>60</v>
      </c>
      <c r="N484" s="18">
        <v>12</v>
      </c>
      <c r="O484" s="4">
        <f t="shared" si="21"/>
        <v>66.666666666666657</v>
      </c>
      <c r="P484" s="4">
        <f t="shared" si="22"/>
        <v>20</v>
      </c>
      <c r="Q484" s="3">
        <f t="shared" si="23"/>
        <v>13.333333333333334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99</v>
      </c>
      <c r="F485" s="18">
        <v>62</v>
      </c>
      <c r="G485" s="18">
        <v>0</v>
      </c>
      <c r="H485" s="18">
        <v>1</v>
      </c>
      <c r="I485" s="18">
        <v>2</v>
      </c>
      <c r="J485" s="18">
        <v>8</v>
      </c>
      <c r="K485" s="18">
        <v>86</v>
      </c>
      <c r="L485" s="18">
        <v>75</v>
      </c>
      <c r="M485" s="18">
        <v>57</v>
      </c>
      <c r="N485" s="18">
        <v>7</v>
      </c>
      <c r="O485" s="4">
        <f t="shared" si="21"/>
        <v>76</v>
      </c>
      <c r="P485" s="4">
        <f t="shared" si="22"/>
        <v>14.666666666666666</v>
      </c>
      <c r="Q485" s="3">
        <f t="shared" si="23"/>
        <v>9.3333333333333339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2</v>
      </c>
      <c r="F486" s="18">
        <v>10</v>
      </c>
      <c r="G486" s="18">
        <v>0</v>
      </c>
      <c r="H486" s="18">
        <v>0</v>
      </c>
      <c r="I486" s="18">
        <v>0</v>
      </c>
      <c r="J486" s="18">
        <v>0</v>
      </c>
      <c r="K486" s="18">
        <v>11</v>
      </c>
      <c r="L486" s="18">
        <v>1</v>
      </c>
      <c r="M486" s="18">
        <v>0</v>
      </c>
      <c r="N486" s="18">
        <v>1</v>
      </c>
      <c r="O486" s="4">
        <f t="shared" si="21"/>
        <v>0</v>
      </c>
      <c r="P486" s="4">
        <f t="shared" si="22"/>
        <v>0</v>
      </c>
      <c r="Q486" s="3">
        <f t="shared" si="23"/>
        <v>100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5</v>
      </c>
      <c r="G487" s="18">
        <v>0</v>
      </c>
      <c r="H487" s="18">
        <v>0</v>
      </c>
      <c r="I487" s="18">
        <v>0</v>
      </c>
      <c r="J487" s="18">
        <v>1</v>
      </c>
      <c r="K487" s="18">
        <v>3</v>
      </c>
      <c r="L487" s="18">
        <v>2</v>
      </c>
      <c r="M487" s="18">
        <v>0</v>
      </c>
      <c r="N487" s="18">
        <v>1</v>
      </c>
      <c r="O487" s="4">
        <f t="shared" si="21"/>
        <v>0</v>
      </c>
      <c r="P487" s="4">
        <f t="shared" si="22"/>
        <v>50</v>
      </c>
      <c r="Q487" s="3">
        <f t="shared" si="23"/>
        <v>50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2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2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1</v>
      </c>
      <c r="F489" s="18">
        <v>36</v>
      </c>
      <c r="G489" s="18">
        <v>0</v>
      </c>
      <c r="H489" s="18">
        <v>2</v>
      </c>
      <c r="I489" s="18">
        <v>1</v>
      </c>
      <c r="J489" s="18">
        <v>3</v>
      </c>
      <c r="K489" s="18">
        <v>15</v>
      </c>
      <c r="L489" s="18">
        <v>22</v>
      </c>
      <c r="M489" s="18">
        <v>12</v>
      </c>
      <c r="N489" s="18">
        <v>4</v>
      </c>
      <c r="O489" s="4">
        <f t="shared" si="21"/>
        <v>54.54545454545454</v>
      </c>
      <c r="P489" s="4">
        <f t="shared" si="22"/>
        <v>27.27272727272727</v>
      </c>
      <c r="Q489" s="3">
        <f t="shared" si="23"/>
        <v>18.181818181818183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81</v>
      </c>
      <c r="F490" s="18">
        <v>36</v>
      </c>
      <c r="G490" s="18">
        <v>0</v>
      </c>
      <c r="H490" s="18">
        <v>0</v>
      </c>
      <c r="I490" s="18">
        <v>2</v>
      </c>
      <c r="J490" s="18">
        <v>4</v>
      </c>
      <c r="K490" s="18">
        <v>52</v>
      </c>
      <c r="L490" s="18">
        <v>65</v>
      </c>
      <c r="M490" s="18">
        <v>54</v>
      </c>
      <c r="N490" s="18">
        <v>5</v>
      </c>
      <c r="O490" s="4">
        <f t="shared" si="21"/>
        <v>83.07692307692308</v>
      </c>
      <c r="P490" s="4">
        <f t="shared" si="22"/>
        <v>9.2307692307692317</v>
      </c>
      <c r="Q490" s="3">
        <f t="shared" si="23"/>
        <v>7.6923076923076925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16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16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9</v>
      </c>
      <c r="G492" s="18">
        <v>0</v>
      </c>
      <c r="H492" s="18">
        <v>0</v>
      </c>
      <c r="I492" s="18">
        <v>0</v>
      </c>
      <c r="J492" s="18">
        <v>0</v>
      </c>
      <c r="K492" s="18">
        <v>9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1</v>
      </c>
      <c r="F493" s="18">
        <v>11</v>
      </c>
      <c r="G493" s="18">
        <v>0</v>
      </c>
      <c r="H493" s="18">
        <v>0</v>
      </c>
      <c r="I493" s="18">
        <v>0</v>
      </c>
      <c r="J493" s="18">
        <v>1</v>
      </c>
      <c r="K493" s="18">
        <v>11</v>
      </c>
      <c r="L493" s="18">
        <v>1</v>
      </c>
      <c r="M493" s="18">
        <v>0</v>
      </c>
      <c r="N493" s="18">
        <v>0</v>
      </c>
      <c r="O493" s="4">
        <f t="shared" si="21"/>
        <v>0</v>
      </c>
      <c r="P493" s="4">
        <f t="shared" si="22"/>
        <v>100</v>
      </c>
      <c r="Q493" s="3">
        <f t="shared" si="23"/>
        <v>0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11</v>
      </c>
      <c r="G494" s="18">
        <v>0</v>
      </c>
      <c r="H494" s="18">
        <v>0</v>
      </c>
      <c r="I494" s="18">
        <v>0</v>
      </c>
      <c r="J494" s="18">
        <v>0</v>
      </c>
      <c r="K494" s="18">
        <v>10</v>
      </c>
      <c r="L494" s="18">
        <v>1</v>
      </c>
      <c r="M494" s="18">
        <v>0</v>
      </c>
      <c r="N494" s="18">
        <v>1</v>
      </c>
      <c r="O494" s="4">
        <f t="shared" si="21"/>
        <v>0</v>
      </c>
      <c r="P494" s="4">
        <f t="shared" si="22"/>
        <v>0</v>
      </c>
      <c r="Q494" s="3">
        <f t="shared" si="23"/>
        <v>100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47</v>
      </c>
      <c r="F495" s="18">
        <v>22</v>
      </c>
      <c r="G495" s="18">
        <v>1</v>
      </c>
      <c r="H495" s="18">
        <v>1</v>
      </c>
      <c r="I495" s="18">
        <v>0</v>
      </c>
      <c r="J495" s="18">
        <v>1</v>
      </c>
      <c r="K495" s="18">
        <v>36</v>
      </c>
      <c r="L495" s="18">
        <v>33</v>
      </c>
      <c r="M495" s="18">
        <v>28</v>
      </c>
      <c r="N495" s="18">
        <v>2</v>
      </c>
      <c r="O495" s="4">
        <f t="shared" si="21"/>
        <v>84.848484848484844</v>
      </c>
      <c r="P495" s="4">
        <f t="shared" si="22"/>
        <v>9.0909090909090917</v>
      </c>
      <c r="Q495" s="3">
        <f t="shared" si="23"/>
        <v>6.0606060606060606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5</v>
      </c>
      <c r="G496" s="18">
        <v>0</v>
      </c>
      <c r="H496" s="18">
        <v>0</v>
      </c>
      <c r="I496" s="18">
        <v>1</v>
      </c>
      <c r="J496" s="18">
        <v>2</v>
      </c>
      <c r="K496" s="18">
        <v>1</v>
      </c>
      <c r="L496" s="18">
        <v>4</v>
      </c>
      <c r="M496" s="18">
        <v>0</v>
      </c>
      <c r="N496" s="18">
        <v>1</v>
      </c>
      <c r="O496" s="4">
        <f t="shared" si="21"/>
        <v>0</v>
      </c>
      <c r="P496" s="4">
        <f t="shared" si="22"/>
        <v>75</v>
      </c>
      <c r="Q496" s="3">
        <f t="shared" si="23"/>
        <v>25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11</v>
      </c>
      <c r="F497" s="18">
        <v>2</v>
      </c>
      <c r="G497" s="18">
        <v>0</v>
      </c>
      <c r="H497" s="18">
        <v>0</v>
      </c>
      <c r="I497" s="18">
        <v>0</v>
      </c>
      <c r="J497" s="18">
        <v>1</v>
      </c>
      <c r="K497" s="18">
        <v>5</v>
      </c>
      <c r="L497" s="18">
        <v>8</v>
      </c>
      <c r="M497" s="18">
        <v>7</v>
      </c>
      <c r="N497" s="18">
        <v>0</v>
      </c>
      <c r="O497" s="4">
        <f t="shared" si="21"/>
        <v>87.5</v>
      </c>
      <c r="P497" s="4">
        <f t="shared" si="22"/>
        <v>12.5</v>
      </c>
      <c r="Q497" s="3">
        <f t="shared" si="23"/>
        <v>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6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6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43</v>
      </c>
      <c r="F500" s="18">
        <v>18</v>
      </c>
      <c r="G500" s="18">
        <v>2</v>
      </c>
      <c r="H500" s="18">
        <v>1</v>
      </c>
      <c r="I500" s="18">
        <v>1</v>
      </c>
      <c r="J500" s="18">
        <v>5</v>
      </c>
      <c r="K500" s="18">
        <v>16</v>
      </c>
      <c r="L500" s="18">
        <v>45</v>
      </c>
      <c r="M500" s="18">
        <v>30</v>
      </c>
      <c r="N500" s="18">
        <v>6</v>
      </c>
      <c r="O500" s="4">
        <f t="shared" si="21"/>
        <v>66.666666666666657</v>
      </c>
      <c r="P500" s="4">
        <f t="shared" si="22"/>
        <v>20</v>
      </c>
      <c r="Q500" s="3">
        <f t="shared" si="23"/>
        <v>13.333333333333334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70</v>
      </c>
      <c r="F501" s="18">
        <v>40</v>
      </c>
      <c r="G501" s="18">
        <v>0</v>
      </c>
      <c r="H501" s="18">
        <v>0</v>
      </c>
      <c r="I501" s="18">
        <v>0</v>
      </c>
      <c r="J501" s="18">
        <v>5</v>
      </c>
      <c r="K501" s="18">
        <v>30</v>
      </c>
      <c r="L501" s="18">
        <v>80</v>
      </c>
      <c r="M501" s="18">
        <v>64</v>
      </c>
      <c r="N501" s="18">
        <v>11</v>
      </c>
      <c r="O501" s="4">
        <f t="shared" si="21"/>
        <v>80</v>
      </c>
      <c r="P501" s="4">
        <f t="shared" si="22"/>
        <v>6.25</v>
      </c>
      <c r="Q501" s="3">
        <f t="shared" si="23"/>
        <v>13.750000000000002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183</v>
      </c>
      <c r="F502" s="18">
        <v>82</v>
      </c>
      <c r="G502" s="18">
        <v>3</v>
      </c>
      <c r="H502" s="18">
        <v>5</v>
      </c>
      <c r="I502" s="18">
        <v>9</v>
      </c>
      <c r="J502" s="18">
        <v>16</v>
      </c>
      <c r="K502" s="18">
        <v>82</v>
      </c>
      <c r="L502" s="18">
        <v>183</v>
      </c>
      <c r="M502" s="18">
        <v>125</v>
      </c>
      <c r="N502" s="18">
        <v>25</v>
      </c>
      <c r="O502" s="4">
        <f t="shared" si="21"/>
        <v>68.30601092896174</v>
      </c>
      <c r="P502" s="4">
        <f t="shared" si="22"/>
        <v>18.032786885245901</v>
      </c>
      <c r="Q502" s="3">
        <f t="shared" si="23"/>
        <v>13.661202185792352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6</v>
      </c>
      <c r="F503" s="18">
        <v>5</v>
      </c>
      <c r="G503" s="18">
        <v>0</v>
      </c>
      <c r="H503" s="18">
        <v>0</v>
      </c>
      <c r="I503" s="18">
        <v>0</v>
      </c>
      <c r="J503" s="18">
        <v>0</v>
      </c>
      <c r="K503" s="18">
        <v>6</v>
      </c>
      <c r="L503" s="18">
        <v>5</v>
      </c>
      <c r="M503" s="18">
        <v>5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490</v>
      </c>
      <c r="G504" s="18">
        <v>0</v>
      </c>
      <c r="H504" s="18">
        <v>6</v>
      </c>
      <c r="I504" s="18">
        <v>13</v>
      </c>
      <c r="J504" s="18">
        <v>23</v>
      </c>
      <c r="K504" s="18">
        <v>166</v>
      </c>
      <c r="L504" s="18">
        <v>324</v>
      </c>
      <c r="M504" s="18">
        <v>255</v>
      </c>
      <c r="N504" s="18">
        <v>27</v>
      </c>
      <c r="O504" s="4">
        <f t="shared" si="21"/>
        <v>78.703703703703709</v>
      </c>
      <c r="P504" s="4">
        <f t="shared" si="22"/>
        <v>12.962962962962962</v>
      </c>
      <c r="Q504" s="3">
        <f t="shared" si="23"/>
        <v>8.3333333333333321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15</v>
      </c>
      <c r="F505" s="18">
        <v>88</v>
      </c>
      <c r="G505" s="18">
        <v>1</v>
      </c>
      <c r="H505" s="18">
        <v>3</v>
      </c>
      <c r="I505" s="18">
        <v>16</v>
      </c>
      <c r="J505" s="18">
        <v>19</v>
      </c>
      <c r="K505" s="18">
        <v>27</v>
      </c>
      <c r="L505" s="18">
        <v>76</v>
      </c>
      <c r="M505" s="18">
        <v>12</v>
      </c>
      <c r="N505" s="18">
        <v>25</v>
      </c>
      <c r="O505" s="4">
        <f t="shared" si="21"/>
        <v>15.789473684210526</v>
      </c>
      <c r="P505" s="4">
        <f t="shared" si="22"/>
        <v>51.315789473684212</v>
      </c>
      <c r="Q505" s="3">
        <f t="shared" si="23"/>
        <v>32.894736842105267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765</v>
      </c>
      <c r="F507" s="18">
        <v>152</v>
      </c>
      <c r="G507" s="18">
        <v>11</v>
      </c>
      <c r="H507" s="18">
        <v>15</v>
      </c>
      <c r="I507" s="18">
        <v>16</v>
      </c>
      <c r="J507" s="18">
        <v>28</v>
      </c>
      <c r="K507" s="18">
        <v>578</v>
      </c>
      <c r="L507" s="18">
        <v>339</v>
      </c>
      <c r="M507" s="18">
        <v>243</v>
      </c>
      <c r="N507" s="18">
        <v>26</v>
      </c>
      <c r="O507" s="4">
        <f t="shared" si="21"/>
        <v>71.681415929203538</v>
      </c>
      <c r="P507" s="4">
        <f t="shared" si="22"/>
        <v>20.64896755162242</v>
      </c>
      <c r="Q507" s="3">
        <f t="shared" si="23"/>
        <v>7.6696165191740411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14</v>
      </c>
      <c r="F508" s="18">
        <v>9</v>
      </c>
      <c r="G508" s="18">
        <v>0</v>
      </c>
      <c r="H508" s="18">
        <v>1</v>
      </c>
      <c r="I508" s="18">
        <v>0</v>
      </c>
      <c r="J508" s="18">
        <v>0</v>
      </c>
      <c r="K508" s="18">
        <v>9</v>
      </c>
      <c r="L508" s="18">
        <v>14</v>
      </c>
      <c r="M508" s="18">
        <v>13</v>
      </c>
      <c r="N508" s="18">
        <v>0</v>
      </c>
      <c r="O508" s="4">
        <f t="shared" si="21"/>
        <v>92.857142857142861</v>
      </c>
      <c r="P508" s="4">
        <f t="shared" si="22"/>
        <v>7.1428571428571423</v>
      </c>
      <c r="Q508" s="3">
        <f t="shared" si="23"/>
        <v>0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13</v>
      </c>
      <c r="F509" s="18">
        <v>10</v>
      </c>
      <c r="G509" s="18">
        <v>0</v>
      </c>
      <c r="H509" s="18">
        <v>0</v>
      </c>
      <c r="I509" s="18">
        <v>0</v>
      </c>
      <c r="J509" s="18">
        <v>0</v>
      </c>
      <c r="K509" s="18">
        <v>9</v>
      </c>
      <c r="L509" s="18">
        <v>14</v>
      </c>
      <c r="M509" s="18">
        <v>12</v>
      </c>
      <c r="N509" s="18">
        <v>2</v>
      </c>
      <c r="O509" s="4">
        <f t="shared" si="21"/>
        <v>85.714285714285708</v>
      </c>
      <c r="P509" s="4">
        <f t="shared" si="22"/>
        <v>0</v>
      </c>
      <c r="Q509" s="3">
        <f t="shared" si="23"/>
        <v>14.285714285714285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84</v>
      </c>
      <c r="F510" s="18">
        <v>26</v>
      </c>
      <c r="G510" s="18">
        <v>0</v>
      </c>
      <c r="H510" s="18">
        <v>1</v>
      </c>
      <c r="I510" s="18">
        <v>0</v>
      </c>
      <c r="J510" s="18">
        <v>1</v>
      </c>
      <c r="K510" s="18">
        <v>38</v>
      </c>
      <c r="L510" s="18">
        <v>72</v>
      </c>
      <c r="M510" s="18">
        <v>54</v>
      </c>
      <c r="N510" s="18">
        <v>16</v>
      </c>
      <c r="O510" s="4">
        <f t="shared" si="21"/>
        <v>75</v>
      </c>
      <c r="P510" s="4">
        <f t="shared" si="22"/>
        <v>2.7777777777777777</v>
      </c>
      <c r="Q510" s="3">
        <f t="shared" si="23"/>
        <v>22.222222222222221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1</v>
      </c>
      <c r="F511" s="18">
        <v>49</v>
      </c>
      <c r="G511" s="18">
        <v>0</v>
      </c>
      <c r="H511" s="18">
        <v>1</v>
      </c>
      <c r="I511" s="18">
        <v>2</v>
      </c>
      <c r="J511" s="18">
        <v>5</v>
      </c>
      <c r="K511" s="18">
        <v>16</v>
      </c>
      <c r="L511" s="18">
        <v>34</v>
      </c>
      <c r="M511" s="18">
        <v>13</v>
      </c>
      <c r="N511" s="18">
        <v>13</v>
      </c>
      <c r="O511" s="4">
        <f t="shared" si="21"/>
        <v>38.235294117647058</v>
      </c>
      <c r="P511" s="4">
        <f t="shared" si="22"/>
        <v>23.52941176470588</v>
      </c>
      <c r="Q511" s="3">
        <f t="shared" si="23"/>
        <v>38.235294117647058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133</v>
      </c>
      <c r="F512" s="18">
        <v>41</v>
      </c>
      <c r="G512" s="18">
        <v>0</v>
      </c>
      <c r="H512" s="18">
        <v>2</v>
      </c>
      <c r="I512" s="18">
        <v>5</v>
      </c>
      <c r="J512" s="18">
        <v>7</v>
      </c>
      <c r="K512" s="18">
        <v>72</v>
      </c>
      <c r="L512" s="18">
        <v>102</v>
      </c>
      <c r="M512" s="18">
        <v>68</v>
      </c>
      <c r="N512" s="18">
        <v>20</v>
      </c>
      <c r="O512" s="4">
        <f t="shared" si="21"/>
        <v>66.666666666666657</v>
      </c>
      <c r="P512" s="4">
        <f t="shared" si="22"/>
        <v>13.725490196078432</v>
      </c>
      <c r="Q512" s="3">
        <f t="shared" si="23"/>
        <v>19.607843137254903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13</v>
      </c>
      <c r="F513" s="18">
        <v>7</v>
      </c>
      <c r="G513" s="18">
        <v>0</v>
      </c>
      <c r="H513" s="18">
        <v>0</v>
      </c>
      <c r="I513" s="18">
        <v>0</v>
      </c>
      <c r="J513" s="18">
        <v>1</v>
      </c>
      <c r="K513" s="18">
        <v>7</v>
      </c>
      <c r="L513" s="18">
        <v>13</v>
      </c>
      <c r="M513" s="18">
        <v>12</v>
      </c>
      <c r="N513" s="18">
        <v>0</v>
      </c>
      <c r="O513" s="4">
        <f t="shared" si="21"/>
        <v>92.307692307692307</v>
      </c>
      <c r="P513" s="4">
        <f t="shared" si="22"/>
        <v>7.6923076923076925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4</v>
      </c>
      <c r="F514" s="18">
        <v>55</v>
      </c>
      <c r="G514" s="18">
        <v>1</v>
      </c>
      <c r="H514" s="18">
        <v>1</v>
      </c>
      <c r="I514" s="18">
        <v>6</v>
      </c>
      <c r="J514" s="18">
        <v>12</v>
      </c>
      <c r="K514" s="18">
        <v>24</v>
      </c>
      <c r="L514" s="18">
        <v>35</v>
      </c>
      <c r="M514" s="18">
        <v>5</v>
      </c>
      <c r="N514" s="18">
        <v>10</v>
      </c>
      <c r="O514" s="4">
        <f t="shared" si="21"/>
        <v>14.285714285714285</v>
      </c>
      <c r="P514" s="4">
        <f t="shared" si="22"/>
        <v>57.142857142857139</v>
      </c>
      <c r="Q514" s="3">
        <f t="shared" si="23"/>
        <v>28.571428571428569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3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3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137</v>
      </c>
      <c r="F516" s="18">
        <v>77</v>
      </c>
      <c r="G516" s="18">
        <v>0</v>
      </c>
      <c r="H516" s="18">
        <v>1</v>
      </c>
      <c r="I516" s="18">
        <v>12</v>
      </c>
      <c r="J516" s="18">
        <v>14</v>
      </c>
      <c r="K516" s="18">
        <v>93</v>
      </c>
      <c r="L516" s="18">
        <v>121</v>
      </c>
      <c r="M516" s="18">
        <v>77</v>
      </c>
      <c r="N516" s="18">
        <v>17</v>
      </c>
      <c r="O516" s="4">
        <f t="shared" si="21"/>
        <v>63.636363636363633</v>
      </c>
      <c r="P516" s="4">
        <f t="shared" si="22"/>
        <v>22.314049586776861</v>
      </c>
      <c r="Q516" s="3">
        <f t="shared" si="23"/>
        <v>14.049586776859504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1</v>
      </c>
      <c r="G517" s="18">
        <v>0</v>
      </c>
      <c r="H517" s="18">
        <v>0</v>
      </c>
      <c r="I517" s="18">
        <v>0</v>
      </c>
      <c r="J517" s="18">
        <v>0</v>
      </c>
      <c r="K517" s="18">
        <v>1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44</v>
      </c>
      <c r="F519" s="18">
        <v>18</v>
      </c>
      <c r="G519" s="18">
        <v>0</v>
      </c>
      <c r="H519" s="18">
        <v>0</v>
      </c>
      <c r="I519" s="18">
        <v>1</v>
      </c>
      <c r="J519" s="18">
        <v>5</v>
      </c>
      <c r="K519" s="18">
        <v>13</v>
      </c>
      <c r="L519" s="18">
        <v>49</v>
      </c>
      <c r="M519" s="18">
        <v>38</v>
      </c>
      <c r="N519" s="18">
        <v>5</v>
      </c>
      <c r="O519" s="4">
        <f t="shared" si="24"/>
        <v>77.551020408163268</v>
      </c>
      <c r="P519" s="4">
        <f t="shared" si="25"/>
        <v>12.244897959183673</v>
      </c>
      <c r="Q519" s="3">
        <f t="shared" si="26"/>
        <v>10.204081632653061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4</v>
      </c>
      <c r="G520" s="18">
        <v>0</v>
      </c>
      <c r="H520" s="18">
        <v>0</v>
      </c>
      <c r="I520" s="18">
        <v>0</v>
      </c>
      <c r="J520" s="18">
        <v>1</v>
      </c>
      <c r="K520" s="18">
        <v>3</v>
      </c>
      <c r="L520" s="18">
        <v>1</v>
      </c>
      <c r="M520" s="18">
        <v>0</v>
      </c>
      <c r="N520" s="18">
        <v>0</v>
      </c>
      <c r="O520" s="4">
        <f t="shared" si="24"/>
        <v>0</v>
      </c>
      <c r="P520" s="4">
        <f t="shared" si="25"/>
        <v>100</v>
      </c>
      <c r="Q520" s="3">
        <f t="shared" si="26"/>
        <v>0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12</v>
      </c>
      <c r="F521" s="18">
        <v>9</v>
      </c>
      <c r="G521" s="18">
        <v>0</v>
      </c>
      <c r="H521" s="18">
        <v>0</v>
      </c>
      <c r="I521" s="18">
        <v>0</v>
      </c>
      <c r="J521" s="18">
        <v>0</v>
      </c>
      <c r="K521" s="18">
        <v>7</v>
      </c>
      <c r="L521" s="18">
        <v>14</v>
      </c>
      <c r="M521" s="18">
        <v>13</v>
      </c>
      <c r="N521" s="18">
        <v>1</v>
      </c>
      <c r="O521" s="4">
        <f t="shared" si="24"/>
        <v>92.857142857142861</v>
      </c>
      <c r="P521" s="4">
        <f t="shared" si="25"/>
        <v>0</v>
      </c>
      <c r="Q521" s="3">
        <f t="shared" si="26"/>
        <v>7.1428571428571423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24</v>
      </c>
      <c r="G522" s="18">
        <v>0</v>
      </c>
      <c r="H522" s="18">
        <v>0</v>
      </c>
      <c r="I522" s="18">
        <v>3</v>
      </c>
      <c r="J522" s="18">
        <v>1</v>
      </c>
      <c r="K522" s="18">
        <v>15</v>
      </c>
      <c r="L522" s="18">
        <v>9</v>
      </c>
      <c r="M522" s="18">
        <v>5</v>
      </c>
      <c r="N522" s="18">
        <v>0</v>
      </c>
      <c r="O522" s="4">
        <f t="shared" si="24"/>
        <v>55.555555555555557</v>
      </c>
      <c r="P522" s="4">
        <f t="shared" si="25"/>
        <v>44.444444444444443</v>
      </c>
      <c r="Q522" s="3">
        <f t="shared" si="26"/>
        <v>0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134</v>
      </c>
      <c r="F523" s="18">
        <v>30</v>
      </c>
      <c r="G523" s="18">
        <v>1</v>
      </c>
      <c r="H523" s="18">
        <v>1</v>
      </c>
      <c r="I523" s="18">
        <v>9</v>
      </c>
      <c r="J523" s="18">
        <v>4</v>
      </c>
      <c r="K523" s="18">
        <v>50</v>
      </c>
      <c r="L523" s="18">
        <v>114</v>
      </c>
      <c r="M523" s="18">
        <v>87</v>
      </c>
      <c r="N523" s="18">
        <v>12</v>
      </c>
      <c r="O523" s="4">
        <f t="shared" si="24"/>
        <v>76.31578947368422</v>
      </c>
      <c r="P523" s="4">
        <f t="shared" si="25"/>
        <v>13.157894736842104</v>
      </c>
      <c r="Q523" s="3">
        <f t="shared" si="26"/>
        <v>10.526315789473683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50</v>
      </c>
      <c r="F524" s="18">
        <v>23</v>
      </c>
      <c r="G524" s="18">
        <v>0</v>
      </c>
      <c r="H524" s="18">
        <v>0</v>
      </c>
      <c r="I524" s="18">
        <v>0</v>
      </c>
      <c r="J524" s="18">
        <v>4</v>
      </c>
      <c r="K524" s="18">
        <v>27</v>
      </c>
      <c r="L524" s="18">
        <v>46</v>
      </c>
      <c r="M524" s="18">
        <v>37</v>
      </c>
      <c r="N524" s="18">
        <v>5</v>
      </c>
      <c r="O524" s="4">
        <f t="shared" si="24"/>
        <v>80.434782608695656</v>
      </c>
      <c r="P524" s="4">
        <f t="shared" si="25"/>
        <v>8.695652173913043</v>
      </c>
      <c r="Q524" s="3">
        <f t="shared" si="26"/>
        <v>10.869565217391305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87</v>
      </c>
      <c r="F525" s="18">
        <v>26</v>
      </c>
      <c r="G525" s="18">
        <v>1</v>
      </c>
      <c r="H525" s="18">
        <v>0</v>
      </c>
      <c r="I525" s="18">
        <v>0</v>
      </c>
      <c r="J525" s="18">
        <v>0</v>
      </c>
      <c r="K525" s="18">
        <v>112</v>
      </c>
      <c r="L525" s="18">
        <v>1</v>
      </c>
      <c r="M525" s="18">
        <v>0</v>
      </c>
      <c r="N525" s="18">
        <v>0</v>
      </c>
      <c r="O525" s="4">
        <f t="shared" si="24"/>
        <v>0</v>
      </c>
      <c r="P525" s="4">
        <f t="shared" si="25"/>
        <v>100</v>
      </c>
      <c r="Q525" s="3">
        <f t="shared" si="26"/>
        <v>0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79</v>
      </c>
      <c r="F526" s="18">
        <v>16</v>
      </c>
      <c r="G526" s="18">
        <v>2</v>
      </c>
      <c r="H526" s="18">
        <v>0</v>
      </c>
      <c r="I526" s="18">
        <v>0</v>
      </c>
      <c r="J526" s="18">
        <v>0</v>
      </c>
      <c r="K526" s="18">
        <v>93</v>
      </c>
      <c r="L526" s="18">
        <v>2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17</v>
      </c>
      <c r="F527" s="18">
        <v>2</v>
      </c>
      <c r="G527" s="18">
        <v>1</v>
      </c>
      <c r="H527" s="18">
        <v>1</v>
      </c>
      <c r="I527" s="18">
        <v>0</v>
      </c>
      <c r="J527" s="18">
        <v>0</v>
      </c>
      <c r="K527" s="18">
        <v>7</v>
      </c>
      <c r="L527" s="18">
        <v>12</v>
      </c>
      <c r="M527" s="18">
        <v>2</v>
      </c>
      <c r="N527" s="18">
        <v>8</v>
      </c>
      <c r="O527" s="4">
        <f t="shared" si="24"/>
        <v>16.666666666666664</v>
      </c>
      <c r="P527" s="4">
        <f t="shared" si="25"/>
        <v>16.666666666666664</v>
      </c>
      <c r="Q527" s="3">
        <f t="shared" si="26"/>
        <v>66.666666666666657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77</v>
      </c>
      <c r="F528" s="18">
        <v>21</v>
      </c>
      <c r="G528" s="18">
        <v>0</v>
      </c>
      <c r="H528" s="18">
        <v>0</v>
      </c>
      <c r="I528" s="18">
        <v>0</v>
      </c>
      <c r="J528" s="18">
        <v>0</v>
      </c>
      <c r="K528" s="18">
        <v>98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4</v>
      </c>
      <c r="F529" s="18">
        <v>77</v>
      </c>
      <c r="G529" s="18">
        <v>3</v>
      </c>
      <c r="H529" s="18">
        <v>1</v>
      </c>
      <c r="I529" s="18">
        <v>3</v>
      </c>
      <c r="J529" s="18">
        <v>12</v>
      </c>
      <c r="K529" s="18">
        <v>25</v>
      </c>
      <c r="L529" s="18">
        <v>56</v>
      </c>
      <c r="M529" s="18">
        <v>29</v>
      </c>
      <c r="N529" s="18">
        <v>8</v>
      </c>
      <c r="O529" s="4">
        <f t="shared" si="24"/>
        <v>51.785714285714292</v>
      </c>
      <c r="P529" s="4">
        <f t="shared" si="25"/>
        <v>33.928571428571431</v>
      </c>
      <c r="Q529" s="3">
        <f t="shared" si="26"/>
        <v>14.285714285714285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41</v>
      </c>
      <c r="F530" s="18">
        <v>14</v>
      </c>
      <c r="G530" s="18">
        <v>1</v>
      </c>
      <c r="H530" s="18">
        <v>0</v>
      </c>
      <c r="I530" s="18">
        <v>0</v>
      </c>
      <c r="J530" s="18">
        <v>0</v>
      </c>
      <c r="K530" s="18">
        <v>54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209</v>
      </c>
      <c r="G531" s="18">
        <v>0</v>
      </c>
      <c r="H531" s="18">
        <v>1</v>
      </c>
      <c r="I531" s="18">
        <v>6</v>
      </c>
      <c r="J531" s="18">
        <v>9</v>
      </c>
      <c r="K531" s="18">
        <v>62</v>
      </c>
      <c r="L531" s="18">
        <v>147</v>
      </c>
      <c r="M531" s="18">
        <v>125</v>
      </c>
      <c r="N531" s="18">
        <v>6</v>
      </c>
      <c r="O531" s="4">
        <f t="shared" si="24"/>
        <v>85.034013605442169</v>
      </c>
      <c r="P531" s="4">
        <f t="shared" si="25"/>
        <v>10.884353741496598</v>
      </c>
      <c r="Q531" s="3">
        <f t="shared" si="26"/>
        <v>4.0816326530612246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85</v>
      </c>
      <c r="F532" s="18">
        <v>25</v>
      </c>
      <c r="G532" s="18">
        <v>1</v>
      </c>
      <c r="H532" s="18">
        <v>0</v>
      </c>
      <c r="I532" s="18">
        <v>0</v>
      </c>
      <c r="J532" s="18">
        <v>0</v>
      </c>
      <c r="K532" s="18">
        <v>109</v>
      </c>
      <c r="L532" s="18">
        <v>1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70</v>
      </c>
      <c r="F533" s="18">
        <v>14</v>
      </c>
      <c r="G533" s="18">
        <v>4</v>
      </c>
      <c r="H533" s="18">
        <v>0</v>
      </c>
      <c r="I533" s="18">
        <v>0</v>
      </c>
      <c r="J533" s="18">
        <v>0</v>
      </c>
      <c r="K533" s="18">
        <v>80</v>
      </c>
      <c r="L533" s="18">
        <v>4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271</v>
      </c>
      <c r="G534" s="18">
        <v>0</v>
      </c>
      <c r="H534" s="18">
        <v>1</v>
      </c>
      <c r="I534" s="18">
        <v>5</v>
      </c>
      <c r="J534" s="18">
        <v>14</v>
      </c>
      <c r="K534" s="18">
        <v>101</v>
      </c>
      <c r="L534" s="18">
        <v>170</v>
      </c>
      <c r="M534" s="18">
        <v>132</v>
      </c>
      <c r="N534" s="18">
        <v>18</v>
      </c>
      <c r="O534" s="4">
        <f t="shared" si="24"/>
        <v>77.64705882352942</v>
      </c>
      <c r="P534" s="4">
        <f t="shared" si="25"/>
        <v>11.76470588235294</v>
      </c>
      <c r="Q534" s="3">
        <f t="shared" si="26"/>
        <v>10.588235294117647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72</v>
      </c>
      <c r="F535" s="18">
        <v>10</v>
      </c>
      <c r="G535" s="18">
        <v>0</v>
      </c>
      <c r="H535" s="18">
        <v>0</v>
      </c>
      <c r="I535" s="18">
        <v>0</v>
      </c>
      <c r="J535" s="18">
        <v>0</v>
      </c>
      <c r="K535" s="18">
        <v>82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62</v>
      </c>
      <c r="G536" s="18">
        <v>0</v>
      </c>
      <c r="H536" s="18">
        <v>1</v>
      </c>
      <c r="I536" s="18">
        <v>3</v>
      </c>
      <c r="J536" s="18">
        <v>15</v>
      </c>
      <c r="K536" s="18">
        <v>23</v>
      </c>
      <c r="L536" s="18">
        <v>39</v>
      </c>
      <c r="M536" s="18">
        <v>9</v>
      </c>
      <c r="N536" s="18">
        <v>11</v>
      </c>
      <c r="O536" s="4">
        <f t="shared" si="24"/>
        <v>23.076923076923077</v>
      </c>
      <c r="P536" s="4">
        <f t="shared" si="25"/>
        <v>48.717948717948715</v>
      </c>
      <c r="Q536" s="3">
        <f t="shared" si="26"/>
        <v>28.205128205128204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268</v>
      </c>
      <c r="G537" s="18">
        <v>0</v>
      </c>
      <c r="H537" s="18">
        <v>3</v>
      </c>
      <c r="I537" s="18">
        <v>5</v>
      </c>
      <c r="J537" s="18">
        <v>16</v>
      </c>
      <c r="K537" s="18">
        <v>115</v>
      </c>
      <c r="L537" s="18">
        <v>153</v>
      </c>
      <c r="M537" s="18">
        <v>108</v>
      </c>
      <c r="N537" s="18">
        <v>21</v>
      </c>
      <c r="O537" s="4">
        <f t="shared" si="24"/>
        <v>70.588235294117652</v>
      </c>
      <c r="P537" s="4">
        <f t="shared" si="25"/>
        <v>15.686274509803921</v>
      </c>
      <c r="Q537" s="3">
        <f t="shared" si="26"/>
        <v>13.725490196078432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3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3</v>
      </c>
      <c r="M538" s="18">
        <v>3</v>
      </c>
      <c r="N538" s="18">
        <v>0</v>
      </c>
      <c r="O538" s="4">
        <f t="shared" si="24"/>
        <v>100</v>
      </c>
      <c r="P538" s="4">
        <f t="shared" si="25"/>
        <v>0</v>
      </c>
      <c r="Q538" s="3">
        <f t="shared" si="26"/>
        <v>0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11</v>
      </c>
      <c r="F540" s="18">
        <v>4</v>
      </c>
      <c r="G540" s="18">
        <v>0</v>
      </c>
      <c r="H540" s="18">
        <v>1</v>
      </c>
      <c r="I540" s="18">
        <v>0</v>
      </c>
      <c r="J540" s="18">
        <v>0</v>
      </c>
      <c r="K540" s="18">
        <v>7</v>
      </c>
      <c r="L540" s="18">
        <v>8</v>
      </c>
      <c r="M540" s="18">
        <v>6</v>
      </c>
      <c r="N540" s="18">
        <v>1</v>
      </c>
      <c r="O540" s="4">
        <f t="shared" si="24"/>
        <v>75</v>
      </c>
      <c r="P540" s="4">
        <f t="shared" si="25"/>
        <v>12.5</v>
      </c>
      <c r="Q540" s="3">
        <f t="shared" si="26"/>
        <v>12.5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1</v>
      </c>
      <c r="F541" s="18">
        <v>6</v>
      </c>
      <c r="G541" s="18">
        <v>0</v>
      </c>
      <c r="H541" s="18">
        <v>0</v>
      </c>
      <c r="I541" s="18">
        <v>0</v>
      </c>
      <c r="J541" s="18">
        <v>0</v>
      </c>
      <c r="K541" s="18">
        <v>5</v>
      </c>
      <c r="L541" s="18">
        <v>2</v>
      </c>
      <c r="M541" s="18">
        <v>0</v>
      </c>
      <c r="N541" s="18">
        <v>2</v>
      </c>
      <c r="O541" s="4">
        <f t="shared" si="24"/>
        <v>0</v>
      </c>
      <c r="P541" s="4">
        <f t="shared" si="25"/>
        <v>0</v>
      </c>
      <c r="Q541" s="3">
        <f t="shared" si="26"/>
        <v>100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8</v>
      </c>
      <c r="G542" s="18">
        <v>0</v>
      </c>
      <c r="H542" s="18">
        <v>0</v>
      </c>
      <c r="I542" s="18">
        <v>0</v>
      </c>
      <c r="J542" s="18">
        <v>2</v>
      </c>
      <c r="K542" s="18">
        <v>1</v>
      </c>
      <c r="L542" s="18">
        <v>7</v>
      </c>
      <c r="M542" s="18">
        <v>0</v>
      </c>
      <c r="N542" s="18">
        <v>5</v>
      </c>
      <c r="O542" s="4">
        <f t="shared" si="24"/>
        <v>0</v>
      </c>
      <c r="P542" s="4">
        <f t="shared" si="25"/>
        <v>28.571428571428569</v>
      </c>
      <c r="Q542" s="3">
        <f t="shared" si="26"/>
        <v>71.428571428571431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4</v>
      </c>
      <c r="F543" s="18">
        <v>51</v>
      </c>
      <c r="G543" s="18">
        <v>1</v>
      </c>
      <c r="H543" s="18">
        <v>0</v>
      </c>
      <c r="I543" s="18">
        <v>1</v>
      </c>
      <c r="J543" s="18">
        <v>0</v>
      </c>
      <c r="K543" s="18">
        <v>30</v>
      </c>
      <c r="L543" s="18">
        <v>25</v>
      </c>
      <c r="M543" s="18">
        <v>20</v>
      </c>
      <c r="N543" s="18">
        <v>3</v>
      </c>
      <c r="O543" s="4">
        <f t="shared" si="24"/>
        <v>80</v>
      </c>
      <c r="P543" s="4">
        <f t="shared" si="25"/>
        <v>8</v>
      </c>
      <c r="Q543" s="3">
        <f t="shared" si="26"/>
        <v>12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54</v>
      </c>
      <c r="F544" s="18">
        <v>257</v>
      </c>
      <c r="G544" s="18">
        <v>24</v>
      </c>
      <c r="H544" s="18">
        <v>27</v>
      </c>
      <c r="I544" s="18">
        <v>24</v>
      </c>
      <c r="J544" s="18">
        <v>34</v>
      </c>
      <c r="K544" s="18">
        <v>160</v>
      </c>
      <c r="L544" s="18">
        <v>151</v>
      </c>
      <c r="M544" s="18">
        <v>16</v>
      </c>
      <c r="N544" s="18">
        <v>26</v>
      </c>
      <c r="O544" s="4">
        <f t="shared" si="24"/>
        <v>10.596026490066226</v>
      </c>
      <c r="P544" s="4">
        <f t="shared" si="25"/>
        <v>72.185430463576168</v>
      </c>
      <c r="Q544" s="3">
        <f t="shared" si="26"/>
        <v>17.218543046357617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1</v>
      </c>
      <c r="F545" s="18">
        <v>2</v>
      </c>
      <c r="G545" s="18">
        <v>0</v>
      </c>
      <c r="H545" s="18">
        <v>0</v>
      </c>
      <c r="I545" s="18">
        <v>0</v>
      </c>
      <c r="J545" s="18">
        <v>0</v>
      </c>
      <c r="K545" s="18">
        <v>2</v>
      </c>
      <c r="L545" s="18">
        <v>1</v>
      </c>
      <c r="M545" s="18">
        <v>1</v>
      </c>
      <c r="N545" s="18">
        <v>0</v>
      </c>
      <c r="O545" s="4">
        <f t="shared" si="24"/>
        <v>100</v>
      </c>
      <c r="P545" s="4">
        <f t="shared" si="25"/>
        <v>0</v>
      </c>
      <c r="Q545" s="3">
        <f t="shared" si="26"/>
        <v>0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148</v>
      </c>
      <c r="F546" s="18">
        <v>50</v>
      </c>
      <c r="G546" s="18">
        <v>4</v>
      </c>
      <c r="H546" s="18">
        <v>6</v>
      </c>
      <c r="I546" s="18">
        <v>4</v>
      </c>
      <c r="J546" s="18">
        <v>5</v>
      </c>
      <c r="K546" s="18">
        <v>63</v>
      </c>
      <c r="L546" s="18">
        <v>135</v>
      </c>
      <c r="M546" s="18">
        <v>100</v>
      </c>
      <c r="N546" s="18">
        <v>16</v>
      </c>
      <c r="O546" s="4">
        <f t="shared" si="24"/>
        <v>74.074074074074076</v>
      </c>
      <c r="P546" s="4">
        <f t="shared" si="25"/>
        <v>14.074074074074074</v>
      </c>
      <c r="Q546" s="3">
        <f t="shared" si="26"/>
        <v>11.851851851851853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4</v>
      </c>
      <c r="F547" s="18">
        <v>49</v>
      </c>
      <c r="G547" s="18">
        <v>1</v>
      </c>
      <c r="H547" s="18">
        <v>5</v>
      </c>
      <c r="I547" s="18">
        <v>2</v>
      </c>
      <c r="J547" s="18">
        <v>10</v>
      </c>
      <c r="K547" s="18">
        <v>21</v>
      </c>
      <c r="L547" s="18">
        <v>32</v>
      </c>
      <c r="M547" s="18">
        <v>0</v>
      </c>
      <c r="N547" s="18">
        <v>14</v>
      </c>
      <c r="O547" s="4">
        <f t="shared" si="24"/>
        <v>0</v>
      </c>
      <c r="P547" s="4">
        <f t="shared" si="25"/>
        <v>56.25</v>
      </c>
      <c r="Q547" s="3">
        <f t="shared" si="26"/>
        <v>43.75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33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33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6</v>
      </c>
      <c r="F549" s="18">
        <v>55</v>
      </c>
      <c r="G549" s="18">
        <v>0</v>
      </c>
      <c r="H549" s="18">
        <v>0</v>
      </c>
      <c r="I549" s="18">
        <v>0</v>
      </c>
      <c r="J549" s="18">
        <v>2</v>
      </c>
      <c r="K549" s="18">
        <v>34</v>
      </c>
      <c r="L549" s="18">
        <v>27</v>
      </c>
      <c r="M549" s="18">
        <v>21</v>
      </c>
      <c r="N549" s="18">
        <v>4</v>
      </c>
      <c r="O549" s="4">
        <f t="shared" si="24"/>
        <v>77.777777777777786</v>
      </c>
      <c r="P549" s="4">
        <f t="shared" si="25"/>
        <v>7.4074074074074066</v>
      </c>
      <c r="Q549" s="3">
        <f t="shared" si="26"/>
        <v>14.814814814814813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3</v>
      </c>
      <c r="G550" s="18">
        <v>0</v>
      </c>
      <c r="H550" s="18">
        <v>0</v>
      </c>
      <c r="I550" s="18">
        <v>0</v>
      </c>
      <c r="J550" s="18">
        <v>0</v>
      </c>
      <c r="K550" s="18">
        <v>2</v>
      </c>
      <c r="L550" s="18">
        <v>1</v>
      </c>
      <c r="M550" s="18">
        <v>0</v>
      </c>
      <c r="N550" s="18">
        <v>1</v>
      </c>
      <c r="O550" s="4">
        <f t="shared" si="24"/>
        <v>0</v>
      </c>
      <c r="P550" s="4">
        <f t="shared" si="25"/>
        <v>0</v>
      </c>
      <c r="Q550" s="3">
        <f t="shared" si="26"/>
        <v>100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4</v>
      </c>
      <c r="G551" s="18">
        <v>0</v>
      </c>
      <c r="H551" s="18">
        <v>0</v>
      </c>
      <c r="I551" s="18">
        <v>0</v>
      </c>
      <c r="J551" s="18">
        <v>0</v>
      </c>
      <c r="K551" s="18">
        <v>4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28</v>
      </c>
      <c r="F552" s="18">
        <v>28</v>
      </c>
      <c r="G552" s="18">
        <v>0</v>
      </c>
      <c r="H552" s="18">
        <v>0</v>
      </c>
      <c r="I552" s="18">
        <v>5</v>
      </c>
      <c r="J552" s="18">
        <v>3</v>
      </c>
      <c r="K552" s="18">
        <v>20</v>
      </c>
      <c r="L552" s="18">
        <v>36</v>
      </c>
      <c r="M552" s="18">
        <v>23</v>
      </c>
      <c r="N552" s="18">
        <v>5</v>
      </c>
      <c r="O552" s="4">
        <f t="shared" si="24"/>
        <v>63.888888888888886</v>
      </c>
      <c r="P552" s="4">
        <f t="shared" si="25"/>
        <v>22.222222222222221</v>
      </c>
      <c r="Q552" s="3">
        <f t="shared" si="26"/>
        <v>13.888888888888889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44</v>
      </c>
      <c r="F553" s="18">
        <v>13</v>
      </c>
      <c r="G553" s="18">
        <v>0</v>
      </c>
      <c r="H553" s="18">
        <v>0</v>
      </c>
      <c r="I553" s="18">
        <v>0</v>
      </c>
      <c r="J553" s="18">
        <v>2</v>
      </c>
      <c r="K553" s="18">
        <v>24</v>
      </c>
      <c r="L553" s="18">
        <v>33</v>
      </c>
      <c r="M553" s="18">
        <v>31</v>
      </c>
      <c r="N553" s="18">
        <v>0</v>
      </c>
      <c r="O553" s="4">
        <f t="shared" si="24"/>
        <v>93.939393939393938</v>
      </c>
      <c r="P553" s="4">
        <f t="shared" si="25"/>
        <v>6.0606060606060606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2</v>
      </c>
      <c r="G554" s="18">
        <v>0</v>
      </c>
      <c r="H554" s="18">
        <v>0</v>
      </c>
      <c r="I554" s="18">
        <v>0</v>
      </c>
      <c r="J554" s="18">
        <v>0</v>
      </c>
      <c r="K554" s="18">
        <v>2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3</v>
      </c>
      <c r="F555" s="18">
        <v>50</v>
      </c>
      <c r="G555" s="18">
        <v>2</v>
      </c>
      <c r="H555" s="18">
        <v>8</v>
      </c>
      <c r="I555" s="18">
        <v>0</v>
      </c>
      <c r="J555" s="18">
        <v>0</v>
      </c>
      <c r="K555" s="18">
        <v>43</v>
      </c>
      <c r="L555" s="18">
        <v>10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3</v>
      </c>
      <c r="F556" s="18">
        <v>4</v>
      </c>
      <c r="G556" s="18">
        <v>0</v>
      </c>
      <c r="H556" s="18">
        <v>0</v>
      </c>
      <c r="I556" s="18">
        <v>0</v>
      </c>
      <c r="J556" s="18">
        <v>0</v>
      </c>
      <c r="K556" s="18">
        <v>7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103</v>
      </c>
      <c r="F557" s="18">
        <v>88</v>
      </c>
      <c r="G557" s="18">
        <v>1</v>
      </c>
      <c r="H557" s="18">
        <v>1</v>
      </c>
      <c r="I557" s="18">
        <v>4</v>
      </c>
      <c r="J557" s="18">
        <v>7</v>
      </c>
      <c r="K557" s="18">
        <v>76</v>
      </c>
      <c r="L557" s="18">
        <v>115</v>
      </c>
      <c r="M557" s="18">
        <v>89</v>
      </c>
      <c r="N557" s="18">
        <v>13</v>
      </c>
      <c r="O557" s="4">
        <f t="shared" si="24"/>
        <v>77.391304347826079</v>
      </c>
      <c r="P557" s="4">
        <f t="shared" si="25"/>
        <v>11.304347826086957</v>
      </c>
      <c r="Q557" s="3">
        <f t="shared" si="26"/>
        <v>11.304347826086957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1</v>
      </c>
      <c r="F558" s="18">
        <v>11</v>
      </c>
      <c r="G558" s="18">
        <v>0</v>
      </c>
      <c r="H558" s="18">
        <v>0</v>
      </c>
      <c r="I558" s="18">
        <v>1</v>
      </c>
      <c r="J558" s="18">
        <v>1</v>
      </c>
      <c r="K558" s="18">
        <v>10</v>
      </c>
      <c r="L558" s="18">
        <v>2</v>
      </c>
      <c r="M558" s="18">
        <v>0</v>
      </c>
      <c r="N558" s="18">
        <v>0</v>
      </c>
      <c r="O558" s="4">
        <f t="shared" si="24"/>
        <v>0</v>
      </c>
      <c r="P558" s="4">
        <f t="shared" si="25"/>
        <v>100</v>
      </c>
      <c r="Q558" s="3">
        <f t="shared" si="26"/>
        <v>0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136</v>
      </c>
      <c r="F559" s="18">
        <v>105</v>
      </c>
      <c r="G559" s="18">
        <v>0</v>
      </c>
      <c r="H559" s="18">
        <v>2</v>
      </c>
      <c r="I559" s="18">
        <v>3</v>
      </c>
      <c r="J559" s="18">
        <v>5</v>
      </c>
      <c r="K559" s="18">
        <v>115</v>
      </c>
      <c r="L559" s="18">
        <v>126</v>
      </c>
      <c r="M559" s="18">
        <v>102</v>
      </c>
      <c r="N559" s="18">
        <v>14</v>
      </c>
      <c r="O559" s="4">
        <f t="shared" si="24"/>
        <v>80.952380952380949</v>
      </c>
      <c r="P559" s="4">
        <f t="shared" si="25"/>
        <v>7.9365079365079358</v>
      </c>
      <c r="Q559" s="3">
        <f t="shared" si="26"/>
        <v>11.111111111111111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1</v>
      </c>
      <c r="M560" s="18">
        <v>0</v>
      </c>
      <c r="N560" s="18">
        <v>1</v>
      </c>
      <c r="O560" s="4">
        <f t="shared" si="24"/>
        <v>0</v>
      </c>
      <c r="P560" s="4">
        <f t="shared" si="25"/>
        <v>0</v>
      </c>
      <c r="Q560" s="3">
        <f t="shared" si="26"/>
        <v>100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4</v>
      </c>
      <c r="F561" s="18">
        <v>1</v>
      </c>
      <c r="G561" s="18">
        <v>1</v>
      </c>
      <c r="H561" s="18">
        <v>0</v>
      </c>
      <c r="I561" s="18">
        <v>1</v>
      </c>
      <c r="J561" s="18">
        <v>0</v>
      </c>
      <c r="K561" s="18">
        <v>2</v>
      </c>
      <c r="L561" s="18">
        <v>3</v>
      </c>
      <c r="M561" s="18">
        <v>0</v>
      </c>
      <c r="N561" s="18">
        <v>1</v>
      </c>
      <c r="O561" s="4">
        <f t="shared" si="24"/>
        <v>0</v>
      </c>
      <c r="P561" s="4">
        <f t="shared" si="25"/>
        <v>66.666666666666657</v>
      </c>
      <c r="Q561" s="3">
        <f t="shared" si="26"/>
        <v>33.333333333333329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237</v>
      </c>
      <c r="F562" s="18">
        <v>154</v>
      </c>
      <c r="G562" s="18">
        <v>5</v>
      </c>
      <c r="H562" s="18">
        <v>4</v>
      </c>
      <c r="I562" s="18">
        <v>6</v>
      </c>
      <c r="J562" s="18">
        <v>9</v>
      </c>
      <c r="K562" s="18">
        <v>193</v>
      </c>
      <c r="L562" s="18">
        <v>198</v>
      </c>
      <c r="M562" s="18">
        <v>141</v>
      </c>
      <c r="N562" s="18">
        <v>33</v>
      </c>
      <c r="O562" s="4">
        <f t="shared" si="24"/>
        <v>71.212121212121218</v>
      </c>
      <c r="P562" s="4">
        <f t="shared" si="25"/>
        <v>12.121212121212121</v>
      </c>
      <c r="Q562" s="3">
        <f t="shared" si="26"/>
        <v>16.666666666666664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67</v>
      </c>
      <c r="G563" s="18">
        <v>1</v>
      </c>
      <c r="H563" s="18">
        <v>1</v>
      </c>
      <c r="I563" s="18">
        <v>9</v>
      </c>
      <c r="J563" s="18">
        <v>8</v>
      </c>
      <c r="K563" s="18">
        <v>40</v>
      </c>
      <c r="L563" s="18">
        <v>27</v>
      </c>
      <c r="M563" s="18">
        <v>7</v>
      </c>
      <c r="N563" s="18">
        <v>1</v>
      </c>
      <c r="O563" s="4">
        <f t="shared" si="24"/>
        <v>25.925925925925924</v>
      </c>
      <c r="P563" s="4">
        <f t="shared" si="25"/>
        <v>70.370370370370367</v>
      </c>
      <c r="Q563" s="3">
        <f t="shared" si="26"/>
        <v>3.7037037037037033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1</v>
      </c>
      <c r="F564" s="18">
        <v>3</v>
      </c>
      <c r="G564" s="18">
        <v>0</v>
      </c>
      <c r="H564" s="18">
        <v>0</v>
      </c>
      <c r="I564" s="18">
        <v>0</v>
      </c>
      <c r="J564" s="18">
        <v>0</v>
      </c>
      <c r="K564" s="18">
        <v>3</v>
      </c>
      <c r="L564" s="18">
        <v>1</v>
      </c>
      <c r="M564" s="18">
        <v>1</v>
      </c>
      <c r="N564" s="18">
        <v>0</v>
      </c>
      <c r="O564" s="4">
        <f t="shared" si="24"/>
        <v>100</v>
      </c>
      <c r="P564" s="4">
        <f t="shared" si="25"/>
        <v>0</v>
      </c>
      <c r="Q564" s="3">
        <f t="shared" si="26"/>
        <v>0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20</v>
      </c>
      <c r="F565" s="18">
        <v>8</v>
      </c>
      <c r="G565" s="18">
        <v>0</v>
      </c>
      <c r="H565" s="18">
        <v>0</v>
      </c>
      <c r="I565" s="18">
        <v>0</v>
      </c>
      <c r="J565" s="18">
        <v>0</v>
      </c>
      <c r="K565" s="18">
        <v>13</v>
      </c>
      <c r="L565" s="18">
        <v>15</v>
      </c>
      <c r="M565" s="18">
        <v>14</v>
      </c>
      <c r="N565" s="18">
        <v>1</v>
      </c>
      <c r="O565" s="4">
        <f t="shared" si="24"/>
        <v>93.333333333333329</v>
      </c>
      <c r="P565" s="4">
        <f t="shared" si="25"/>
        <v>0</v>
      </c>
      <c r="Q565" s="3">
        <f t="shared" si="26"/>
        <v>6.666666666666667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1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1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92</v>
      </c>
      <c r="F567" s="18">
        <v>78</v>
      </c>
      <c r="G567" s="18">
        <v>1</v>
      </c>
      <c r="H567" s="18">
        <v>0</v>
      </c>
      <c r="I567" s="18">
        <v>2</v>
      </c>
      <c r="J567" s="18">
        <v>3</v>
      </c>
      <c r="K567" s="18">
        <v>85</v>
      </c>
      <c r="L567" s="18">
        <v>85</v>
      </c>
      <c r="M567" s="18">
        <v>62</v>
      </c>
      <c r="N567" s="18">
        <v>17</v>
      </c>
      <c r="O567" s="4">
        <f t="shared" si="24"/>
        <v>72.941176470588232</v>
      </c>
      <c r="P567" s="4">
        <f t="shared" si="25"/>
        <v>7.0588235294117645</v>
      </c>
      <c r="Q567" s="3">
        <f t="shared" si="26"/>
        <v>20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192</v>
      </c>
      <c r="F568" s="18">
        <v>78</v>
      </c>
      <c r="G568" s="18">
        <v>1</v>
      </c>
      <c r="H568" s="18">
        <v>4</v>
      </c>
      <c r="I568" s="18">
        <v>1</v>
      </c>
      <c r="J568" s="18">
        <v>2</v>
      </c>
      <c r="K568" s="18">
        <v>146</v>
      </c>
      <c r="L568" s="18">
        <v>124</v>
      </c>
      <c r="M568" s="18">
        <v>101</v>
      </c>
      <c r="N568" s="18">
        <v>15</v>
      </c>
      <c r="O568" s="4">
        <f t="shared" si="24"/>
        <v>81.451612903225808</v>
      </c>
      <c r="P568" s="4">
        <f t="shared" si="25"/>
        <v>6.4516129032258061</v>
      </c>
      <c r="Q568" s="3">
        <f t="shared" si="26"/>
        <v>12.096774193548388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12</v>
      </c>
      <c r="F569" s="18">
        <v>99</v>
      </c>
      <c r="G569" s="18">
        <v>1</v>
      </c>
      <c r="H569" s="18">
        <v>3</v>
      </c>
      <c r="I569" s="18">
        <v>6</v>
      </c>
      <c r="J569" s="18">
        <v>10</v>
      </c>
      <c r="K569" s="18">
        <v>51</v>
      </c>
      <c r="L569" s="18">
        <v>60</v>
      </c>
      <c r="M569" s="18">
        <v>6</v>
      </c>
      <c r="N569" s="18">
        <v>34</v>
      </c>
      <c r="O569" s="4">
        <f t="shared" si="24"/>
        <v>10</v>
      </c>
      <c r="P569" s="4">
        <f t="shared" si="25"/>
        <v>33.333333333333329</v>
      </c>
      <c r="Q569" s="3">
        <f t="shared" si="26"/>
        <v>56.666666666666664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1</v>
      </c>
      <c r="F570" s="18">
        <v>1</v>
      </c>
      <c r="G570" s="18">
        <v>0</v>
      </c>
      <c r="H570" s="18">
        <v>0</v>
      </c>
      <c r="I570" s="18">
        <v>0</v>
      </c>
      <c r="J570" s="18">
        <v>0</v>
      </c>
      <c r="K570" s="18">
        <v>2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6</v>
      </c>
      <c r="G571" s="18">
        <v>0</v>
      </c>
      <c r="H571" s="18">
        <v>0</v>
      </c>
      <c r="I571" s="18">
        <v>1</v>
      </c>
      <c r="J571" s="18">
        <v>0</v>
      </c>
      <c r="K571" s="18">
        <v>3</v>
      </c>
      <c r="L571" s="18">
        <v>3</v>
      </c>
      <c r="M571" s="18">
        <v>2</v>
      </c>
      <c r="N571" s="18">
        <v>0</v>
      </c>
      <c r="O571" s="4">
        <f t="shared" si="24"/>
        <v>66.666666666666657</v>
      </c>
      <c r="P571" s="4">
        <f t="shared" si="25"/>
        <v>33.333333333333329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72</v>
      </c>
      <c r="F572" s="18">
        <v>24</v>
      </c>
      <c r="G572" s="18">
        <v>0</v>
      </c>
      <c r="H572" s="18">
        <v>0</v>
      </c>
      <c r="I572" s="18">
        <v>3</v>
      </c>
      <c r="J572" s="18">
        <v>1</v>
      </c>
      <c r="K572" s="18">
        <v>37</v>
      </c>
      <c r="L572" s="18">
        <v>59</v>
      </c>
      <c r="M572" s="18">
        <v>52</v>
      </c>
      <c r="N572" s="18">
        <v>3</v>
      </c>
      <c r="O572" s="4">
        <f t="shared" si="24"/>
        <v>88.135593220338976</v>
      </c>
      <c r="P572" s="4">
        <f t="shared" si="25"/>
        <v>6.7796610169491522</v>
      </c>
      <c r="Q572" s="3">
        <f t="shared" si="26"/>
        <v>5.0847457627118651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10</v>
      </c>
      <c r="F574" s="18">
        <v>5</v>
      </c>
      <c r="G574" s="18">
        <v>0</v>
      </c>
      <c r="H574" s="18">
        <v>0</v>
      </c>
      <c r="I574" s="18">
        <v>0</v>
      </c>
      <c r="J574" s="18">
        <v>1</v>
      </c>
      <c r="K574" s="18">
        <v>6</v>
      </c>
      <c r="L574" s="18">
        <v>9</v>
      </c>
      <c r="M574" s="18">
        <v>6</v>
      </c>
      <c r="N574" s="18">
        <v>2</v>
      </c>
      <c r="O574" s="4">
        <f t="shared" si="24"/>
        <v>66.666666666666657</v>
      </c>
      <c r="P574" s="4">
        <f t="shared" si="25"/>
        <v>11.111111111111111</v>
      </c>
      <c r="Q574" s="3">
        <f t="shared" si="26"/>
        <v>22.222222222222221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4</v>
      </c>
      <c r="F575" s="18">
        <v>5</v>
      </c>
      <c r="G575" s="18">
        <v>0</v>
      </c>
      <c r="H575" s="18">
        <v>0</v>
      </c>
      <c r="I575" s="18">
        <v>0</v>
      </c>
      <c r="J575" s="18">
        <v>1</v>
      </c>
      <c r="K575" s="18">
        <v>5</v>
      </c>
      <c r="L575" s="18">
        <v>4</v>
      </c>
      <c r="M575" s="18">
        <v>2</v>
      </c>
      <c r="N575" s="18">
        <v>1</v>
      </c>
      <c r="O575" s="4">
        <f t="shared" si="24"/>
        <v>50</v>
      </c>
      <c r="P575" s="4">
        <f t="shared" si="25"/>
        <v>25</v>
      </c>
      <c r="Q575" s="3">
        <f t="shared" si="26"/>
        <v>25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1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1</v>
      </c>
      <c r="M576" s="18">
        <v>0</v>
      </c>
      <c r="N576" s="18">
        <v>0</v>
      </c>
      <c r="O576" s="4">
        <f t="shared" si="24"/>
        <v>0</v>
      </c>
      <c r="P576" s="4">
        <f t="shared" si="25"/>
        <v>0</v>
      </c>
      <c r="Q576" s="3">
        <f t="shared" si="26"/>
        <v>0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70</v>
      </c>
      <c r="F577" s="18">
        <v>41</v>
      </c>
      <c r="G577" s="18">
        <v>0</v>
      </c>
      <c r="H577" s="18">
        <v>0</v>
      </c>
      <c r="I577" s="18">
        <v>1</v>
      </c>
      <c r="J577" s="18">
        <v>4</v>
      </c>
      <c r="K577" s="18">
        <v>42</v>
      </c>
      <c r="L577" s="18">
        <v>69</v>
      </c>
      <c r="M577" s="18">
        <v>59</v>
      </c>
      <c r="N577" s="18">
        <v>5</v>
      </c>
      <c r="O577" s="4">
        <f t="shared" si="24"/>
        <v>85.507246376811594</v>
      </c>
      <c r="P577" s="4">
        <f t="shared" si="25"/>
        <v>7.2463768115942031</v>
      </c>
      <c r="Q577" s="3">
        <f t="shared" si="26"/>
        <v>7.2463768115942031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1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>
        <v>2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40</v>
      </c>
      <c r="F579" s="18">
        <v>9</v>
      </c>
      <c r="G579" s="18">
        <v>0</v>
      </c>
      <c r="H579" s="18">
        <v>1</v>
      </c>
      <c r="I579" s="18">
        <v>1</v>
      </c>
      <c r="J579" s="18">
        <v>0</v>
      </c>
      <c r="K579" s="18">
        <v>18</v>
      </c>
      <c r="L579" s="18">
        <v>31</v>
      </c>
      <c r="M579" s="18">
        <v>29</v>
      </c>
      <c r="N579" s="18">
        <v>0</v>
      </c>
      <c r="O579" s="4">
        <f t="shared" si="24"/>
        <v>93.548387096774192</v>
      </c>
      <c r="P579" s="4">
        <f t="shared" si="25"/>
        <v>6.4516129032258061</v>
      </c>
      <c r="Q579" s="3">
        <f t="shared" si="26"/>
        <v>0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5</v>
      </c>
      <c r="G580" s="18">
        <v>0</v>
      </c>
      <c r="H580" s="18">
        <v>0</v>
      </c>
      <c r="I580" s="18">
        <v>0</v>
      </c>
      <c r="J580" s="18">
        <v>0</v>
      </c>
      <c r="K580" s="18">
        <v>1</v>
      </c>
      <c r="L580" s="18">
        <v>4</v>
      </c>
      <c r="M580" s="18">
        <v>2</v>
      </c>
      <c r="N580" s="18">
        <v>2</v>
      </c>
      <c r="O580" s="4">
        <f t="shared" si="24"/>
        <v>50</v>
      </c>
      <c r="P580" s="4">
        <f t="shared" si="25"/>
        <v>0</v>
      </c>
      <c r="Q580" s="3">
        <f t="shared" si="26"/>
        <v>50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1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1</v>
      </c>
      <c r="M581" s="18">
        <v>0</v>
      </c>
      <c r="N581" s="18">
        <v>1</v>
      </c>
      <c r="O581" s="4">
        <f t="shared" si="24"/>
        <v>0</v>
      </c>
      <c r="P581" s="4">
        <f t="shared" si="25"/>
        <v>0</v>
      </c>
      <c r="Q581" s="3">
        <f t="shared" si="26"/>
        <v>100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15</v>
      </c>
      <c r="G582" s="18">
        <v>0</v>
      </c>
      <c r="H582" s="18">
        <v>0</v>
      </c>
      <c r="I582" s="18">
        <v>1</v>
      </c>
      <c r="J582" s="18">
        <v>2</v>
      </c>
      <c r="K582" s="18">
        <v>6</v>
      </c>
      <c r="L582" s="18">
        <v>9</v>
      </c>
      <c r="M582" s="18">
        <v>4</v>
      </c>
      <c r="N582" s="18">
        <v>2</v>
      </c>
      <c r="O582" s="4">
        <f t="shared" ref="O582:O645" si="27">IF(L582=0,"n/a",M582/L582*100)</f>
        <v>44.444444444444443</v>
      </c>
      <c r="P582" s="4">
        <f t="shared" ref="P582:P645" si="28">IF(L582=0,"n/a",(G582+H582+I582+J582)/L582*100)</f>
        <v>33.333333333333329</v>
      </c>
      <c r="Q582" s="3">
        <f t="shared" ref="Q582:Q645" si="29">IF(L582=0,"n/a",(N582/L582)*100)</f>
        <v>22.222222222222221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152</v>
      </c>
      <c r="G583" s="18">
        <v>0</v>
      </c>
      <c r="H583" s="18">
        <v>0</v>
      </c>
      <c r="I583" s="18">
        <v>0</v>
      </c>
      <c r="J583" s="18">
        <v>0</v>
      </c>
      <c r="K583" s="18">
        <v>152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78</v>
      </c>
      <c r="F584" s="18">
        <v>39</v>
      </c>
      <c r="G584" s="18">
        <v>1</v>
      </c>
      <c r="H584" s="18">
        <v>3</v>
      </c>
      <c r="I584" s="18">
        <v>1</v>
      </c>
      <c r="J584" s="18">
        <v>3</v>
      </c>
      <c r="K584" s="18">
        <v>66</v>
      </c>
      <c r="L584" s="18">
        <v>51</v>
      </c>
      <c r="M584" s="18">
        <v>41</v>
      </c>
      <c r="N584" s="18">
        <v>2</v>
      </c>
      <c r="O584" s="4">
        <f t="shared" si="27"/>
        <v>80.392156862745097</v>
      </c>
      <c r="P584" s="4">
        <f t="shared" si="28"/>
        <v>15.686274509803921</v>
      </c>
      <c r="Q584" s="3">
        <f t="shared" si="29"/>
        <v>3.9215686274509802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8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9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5</v>
      </c>
      <c r="F586" s="18">
        <v>7</v>
      </c>
      <c r="G586" s="18">
        <v>0</v>
      </c>
      <c r="H586" s="18">
        <v>0</v>
      </c>
      <c r="I586" s="18">
        <v>0</v>
      </c>
      <c r="J586" s="18">
        <v>0</v>
      </c>
      <c r="K586" s="18">
        <v>6</v>
      </c>
      <c r="L586" s="18">
        <v>6</v>
      </c>
      <c r="M586" s="18">
        <v>5</v>
      </c>
      <c r="N586" s="18">
        <v>1</v>
      </c>
      <c r="O586" s="4">
        <f t="shared" si="27"/>
        <v>83.333333333333343</v>
      </c>
      <c r="P586" s="4">
        <f t="shared" si="28"/>
        <v>0</v>
      </c>
      <c r="Q586" s="3">
        <f t="shared" si="29"/>
        <v>16.666666666666664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90</v>
      </c>
      <c r="F587" s="18">
        <v>49</v>
      </c>
      <c r="G587" s="18">
        <v>0</v>
      </c>
      <c r="H587" s="18">
        <v>2</v>
      </c>
      <c r="I587" s="18">
        <v>7</v>
      </c>
      <c r="J587" s="18">
        <v>3</v>
      </c>
      <c r="K587" s="18">
        <v>42</v>
      </c>
      <c r="L587" s="18">
        <v>97</v>
      </c>
      <c r="M587" s="18">
        <v>77</v>
      </c>
      <c r="N587" s="18">
        <v>8</v>
      </c>
      <c r="O587" s="4">
        <f t="shared" si="27"/>
        <v>79.381443298969074</v>
      </c>
      <c r="P587" s="4">
        <f t="shared" si="28"/>
        <v>12.371134020618557</v>
      </c>
      <c r="Q587" s="3">
        <f t="shared" si="29"/>
        <v>8.2474226804123703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27</v>
      </c>
      <c r="F588" s="18">
        <v>10</v>
      </c>
      <c r="G588" s="18">
        <v>0</v>
      </c>
      <c r="H588" s="18">
        <v>1</v>
      </c>
      <c r="I588" s="18">
        <v>0</v>
      </c>
      <c r="J588" s="18">
        <v>0</v>
      </c>
      <c r="K588" s="18">
        <v>13</v>
      </c>
      <c r="L588" s="18">
        <v>24</v>
      </c>
      <c r="M588" s="18">
        <v>23</v>
      </c>
      <c r="N588" s="18">
        <v>0</v>
      </c>
      <c r="O588" s="4">
        <f t="shared" si="27"/>
        <v>95.833333333333343</v>
      </c>
      <c r="P588" s="4">
        <f t="shared" si="28"/>
        <v>4.1666666666666661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3</v>
      </c>
      <c r="F589" s="18">
        <v>6</v>
      </c>
      <c r="G589" s="18">
        <v>0</v>
      </c>
      <c r="H589" s="18">
        <v>0</v>
      </c>
      <c r="I589" s="18">
        <v>3</v>
      </c>
      <c r="J589" s="18">
        <v>1</v>
      </c>
      <c r="K589" s="18">
        <v>2</v>
      </c>
      <c r="L589" s="18">
        <v>7</v>
      </c>
      <c r="M589" s="18">
        <v>2</v>
      </c>
      <c r="N589" s="18">
        <v>1</v>
      </c>
      <c r="O589" s="4">
        <f t="shared" si="27"/>
        <v>28.571428571428569</v>
      </c>
      <c r="P589" s="4">
        <f t="shared" si="28"/>
        <v>57.142857142857139</v>
      </c>
      <c r="Q589" s="3">
        <f t="shared" si="29"/>
        <v>14.285714285714285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120</v>
      </c>
      <c r="F590" s="18">
        <v>43</v>
      </c>
      <c r="G590" s="18">
        <v>0</v>
      </c>
      <c r="H590" s="18">
        <v>0</v>
      </c>
      <c r="I590" s="18">
        <v>2</v>
      </c>
      <c r="J590" s="18">
        <v>3</v>
      </c>
      <c r="K590" s="18">
        <v>48</v>
      </c>
      <c r="L590" s="18">
        <v>115</v>
      </c>
      <c r="M590" s="18">
        <v>97</v>
      </c>
      <c r="N590" s="18">
        <v>13</v>
      </c>
      <c r="O590" s="4">
        <f t="shared" si="27"/>
        <v>84.34782608695653</v>
      </c>
      <c r="P590" s="4">
        <f t="shared" si="28"/>
        <v>4.3478260869565215</v>
      </c>
      <c r="Q590" s="3">
        <f t="shared" si="29"/>
        <v>11.304347826086957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7</v>
      </c>
      <c r="F591" s="18">
        <v>8</v>
      </c>
      <c r="G591" s="18">
        <v>0</v>
      </c>
      <c r="H591" s="18">
        <v>0</v>
      </c>
      <c r="I591" s="18">
        <v>0</v>
      </c>
      <c r="J591" s="18">
        <v>3</v>
      </c>
      <c r="K591" s="18">
        <v>6</v>
      </c>
      <c r="L591" s="18">
        <v>9</v>
      </c>
      <c r="M591" s="18">
        <v>6</v>
      </c>
      <c r="N591" s="18">
        <v>0</v>
      </c>
      <c r="O591" s="4">
        <f t="shared" si="27"/>
        <v>66.666666666666657</v>
      </c>
      <c r="P591" s="4">
        <f t="shared" si="28"/>
        <v>33.333333333333329</v>
      </c>
      <c r="Q591" s="3">
        <f t="shared" si="29"/>
        <v>0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144</v>
      </c>
      <c r="F592" s="18">
        <v>124</v>
      </c>
      <c r="G592" s="18">
        <v>4</v>
      </c>
      <c r="H592" s="18">
        <v>9</v>
      </c>
      <c r="I592" s="18">
        <v>2</v>
      </c>
      <c r="J592" s="18">
        <v>3</v>
      </c>
      <c r="K592" s="18">
        <v>109</v>
      </c>
      <c r="L592" s="18">
        <v>159</v>
      </c>
      <c r="M592" s="18">
        <v>116</v>
      </c>
      <c r="N592" s="18">
        <v>25</v>
      </c>
      <c r="O592" s="4">
        <f t="shared" si="27"/>
        <v>72.95597484276729</v>
      </c>
      <c r="P592" s="4">
        <f t="shared" si="28"/>
        <v>11.320754716981133</v>
      </c>
      <c r="Q592" s="3">
        <f t="shared" si="29"/>
        <v>15.723270440251572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155</v>
      </c>
      <c r="F593" s="18">
        <v>107</v>
      </c>
      <c r="G593" s="18">
        <v>0</v>
      </c>
      <c r="H593" s="18">
        <v>1</v>
      </c>
      <c r="I593" s="18">
        <v>4</v>
      </c>
      <c r="J593" s="18">
        <v>15</v>
      </c>
      <c r="K593" s="18">
        <v>120</v>
      </c>
      <c r="L593" s="18">
        <v>142</v>
      </c>
      <c r="M593" s="18">
        <v>110</v>
      </c>
      <c r="N593" s="18">
        <v>12</v>
      </c>
      <c r="O593" s="4">
        <f t="shared" si="27"/>
        <v>77.464788732394368</v>
      </c>
      <c r="P593" s="4">
        <f t="shared" si="28"/>
        <v>14.084507042253522</v>
      </c>
      <c r="Q593" s="3">
        <f t="shared" si="29"/>
        <v>8.4507042253521121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2</v>
      </c>
      <c r="F594" s="18">
        <v>52</v>
      </c>
      <c r="G594" s="18">
        <v>0</v>
      </c>
      <c r="H594" s="18">
        <v>5</v>
      </c>
      <c r="I594" s="18">
        <v>2</v>
      </c>
      <c r="J594" s="18">
        <v>2</v>
      </c>
      <c r="K594" s="18">
        <v>45</v>
      </c>
      <c r="L594" s="18">
        <v>9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265</v>
      </c>
      <c r="F595" s="18">
        <v>100</v>
      </c>
      <c r="G595" s="18">
        <v>1</v>
      </c>
      <c r="H595" s="18">
        <v>3</v>
      </c>
      <c r="I595" s="18">
        <v>3</v>
      </c>
      <c r="J595" s="18">
        <v>19</v>
      </c>
      <c r="K595" s="18">
        <v>110</v>
      </c>
      <c r="L595" s="18">
        <v>255</v>
      </c>
      <c r="M595" s="18">
        <v>189</v>
      </c>
      <c r="N595" s="18">
        <v>40</v>
      </c>
      <c r="O595" s="4">
        <f t="shared" si="27"/>
        <v>74.117647058823536</v>
      </c>
      <c r="P595" s="4">
        <f t="shared" si="28"/>
        <v>10.196078431372548</v>
      </c>
      <c r="Q595" s="3">
        <f t="shared" si="29"/>
        <v>15.686274509803921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162</v>
      </c>
      <c r="F596" s="18">
        <v>63</v>
      </c>
      <c r="G596" s="18">
        <v>1</v>
      </c>
      <c r="H596" s="18">
        <v>0</v>
      </c>
      <c r="I596" s="18">
        <v>5</v>
      </c>
      <c r="J596" s="18">
        <v>11</v>
      </c>
      <c r="K596" s="18">
        <v>62</v>
      </c>
      <c r="L596" s="18">
        <v>163</v>
      </c>
      <c r="M596" s="18">
        <v>126</v>
      </c>
      <c r="N596" s="18">
        <v>20</v>
      </c>
      <c r="O596" s="4">
        <f t="shared" si="27"/>
        <v>77.300613496932513</v>
      </c>
      <c r="P596" s="4">
        <f t="shared" si="28"/>
        <v>10.429447852760736</v>
      </c>
      <c r="Q596" s="3">
        <f t="shared" si="29"/>
        <v>12.269938650306749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1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1</v>
      </c>
      <c r="M597" s="18">
        <v>0</v>
      </c>
      <c r="N597" s="18">
        <v>1</v>
      </c>
      <c r="O597" s="4">
        <f t="shared" si="27"/>
        <v>0</v>
      </c>
      <c r="P597" s="4">
        <f t="shared" si="28"/>
        <v>0</v>
      </c>
      <c r="Q597" s="3">
        <f t="shared" si="29"/>
        <v>100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139</v>
      </c>
      <c r="F598" s="18">
        <v>108</v>
      </c>
      <c r="G598" s="18">
        <v>1</v>
      </c>
      <c r="H598" s="18">
        <v>3</v>
      </c>
      <c r="I598" s="18">
        <v>2</v>
      </c>
      <c r="J598" s="18">
        <v>11</v>
      </c>
      <c r="K598" s="18">
        <v>117</v>
      </c>
      <c r="L598" s="18">
        <v>130</v>
      </c>
      <c r="M598" s="18">
        <v>101</v>
      </c>
      <c r="N598" s="18">
        <v>12</v>
      </c>
      <c r="O598" s="4">
        <f t="shared" si="27"/>
        <v>77.692307692307693</v>
      </c>
      <c r="P598" s="4">
        <f t="shared" si="28"/>
        <v>13.076923076923078</v>
      </c>
      <c r="Q598" s="3">
        <f t="shared" si="29"/>
        <v>9.2307692307692317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6</v>
      </c>
      <c r="F599" s="18">
        <v>265</v>
      </c>
      <c r="G599" s="18">
        <v>0</v>
      </c>
      <c r="H599" s="18">
        <v>3</v>
      </c>
      <c r="I599" s="18">
        <v>21</v>
      </c>
      <c r="J599" s="18">
        <v>37</v>
      </c>
      <c r="K599" s="18">
        <v>149</v>
      </c>
      <c r="L599" s="18">
        <v>122</v>
      </c>
      <c r="M599" s="18">
        <v>19</v>
      </c>
      <c r="N599" s="18">
        <v>42</v>
      </c>
      <c r="O599" s="4">
        <f t="shared" si="27"/>
        <v>15.573770491803279</v>
      </c>
      <c r="P599" s="4">
        <f t="shared" si="28"/>
        <v>50</v>
      </c>
      <c r="Q599" s="3">
        <f t="shared" si="29"/>
        <v>34.42622950819672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69</v>
      </c>
      <c r="G600" s="18">
        <v>0</v>
      </c>
      <c r="H600" s="18">
        <v>0</v>
      </c>
      <c r="I600" s="18">
        <v>4</v>
      </c>
      <c r="J600" s="18">
        <v>10</v>
      </c>
      <c r="K600" s="18">
        <v>22</v>
      </c>
      <c r="L600" s="18">
        <v>47</v>
      </c>
      <c r="M600" s="18">
        <v>15</v>
      </c>
      <c r="N600" s="18">
        <v>18</v>
      </c>
      <c r="O600" s="4">
        <f t="shared" si="27"/>
        <v>31.914893617021278</v>
      </c>
      <c r="P600" s="4">
        <f t="shared" si="28"/>
        <v>29.787234042553191</v>
      </c>
      <c r="Q600" s="3">
        <f t="shared" si="29"/>
        <v>38.297872340425535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89</v>
      </c>
      <c r="F601" s="18">
        <v>59</v>
      </c>
      <c r="G601" s="18">
        <v>0</v>
      </c>
      <c r="H601" s="18">
        <v>1</v>
      </c>
      <c r="I601" s="18">
        <v>1</v>
      </c>
      <c r="J601" s="18">
        <v>3</v>
      </c>
      <c r="K601" s="18">
        <v>64</v>
      </c>
      <c r="L601" s="18">
        <v>84</v>
      </c>
      <c r="M601" s="18">
        <v>70</v>
      </c>
      <c r="N601" s="18">
        <v>9</v>
      </c>
      <c r="O601" s="4">
        <f t="shared" si="27"/>
        <v>83.333333333333343</v>
      </c>
      <c r="P601" s="4">
        <f t="shared" si="28"/>
        <v>5.9523809523809517</v>
      </c>
      <c r="Q601" s="3">
        <f t="shared" si="29"/>
        <v>10.714285714285714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25</v>
      </c>
      <c r="F602" s="18">
        <v>20</v>
      </c>
      <c r="G602" s="18">
        <v>1</v>
      </c>
      <c r="H602" s="18">
        <v>0</v>
      </c>
      <c r="I602" s="18">
        <v>0</v>
      </c>
      <c r="J602" s="18">
        <v>0</v>
      </c>
      <c r="K602" s="18">
        <v>18</v>
      </c>
      <c r="L602" s="18">
        <v>27</v>
      </c>
      <c r="M602" s="18">
        <v>15</v>
      </c>
      <c r="N602" s="18">
        <v>11</v>
      </c>
      <c r="O602" s="4">
        <f t="shared" si="27"/>
        <v>55.555555555555557</v>
      </c>
      <c r="P602" s="4">
        <f t="shared" si="28"/>
        <v>3.7037037037037033</v>
      </c>
      <c r="Q602" s="3">
        <f t="shared" si="29"/>
        <v>40.74074074074074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2</v>
      </c>
      <c r="G603" s="18">
        <v>0</v>
      </c>
      <c r="H603" s="18">
        <v>0</v>
      </c>
      <c r="I603" s="18">
        <v>0</v>
      </c>
      <c r="J603" s="18">
        <v>0</v>
      </c>
      <c r="K603" s="18">
        <v>2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73</v>
      </c>
      <c r="F604" s="18">
        <v>107</v>
      </c>
      <c r="G604" s="18">
        <v>0</v>
      </c>
      <c r="H604" s="18">
        <v>1</v>
      </c>
      <c r="I604" s="18">
        <v>5</v>
      </c>
      <c r="J604" s="18">
        <v>6</v>
      </c>
      <c r="K604" s="18">
        <v>94</v>
      </c>
      <c r="L604" s="18">
        <v>86</v>
      </c>
      <c r="M604" s="18">
        <v>52</v>
      </c>
      <c r="N604" s="18">
        <v>22</v>
      </c>
      <c r="O604" s="4">
        <f t="shared" si="27"/>
        <v>60.465116279069761</v>
      </c>
      <c r="P604" s="4">
        <f t="shared" si="28"/>
        <v>13.953488372093023</v>
      </c>
      <c r="Q604" s="3">
        <f t="shared" si="29"/>
        <v>25.581395348837212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2</v>
      </c>
      <c r="G605" s="18">
        <v>0</v>
      </c>
      <c r="H605" s="18">
        <v>0</v>
      </c>
      <c r="I605" s="18">
        <v>0</v>
      </c>
      <c r="J605" s="18">
        <v>0</v>
      </c>
      <c r="K605" s="18">
        <v>2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94</v>
      </c>
      <c r="F606" s="18">
        <v>52</v>
      </c>
      <c r="G606" s="18">
        <v>1</v>
      </c>
      <c r="H606" s="18">
        <v>2</v>
      </c>
      <c r="I606" s="18">
        <v>3</v>
      </c>
      <c r="J606" s="18">
        <v>9</v>
      </c>
      <c r="K606" s="18">
        <v>41</v>
      </c>
      <c r="L606" s="18">
        <v>105</v>
      </c>
      <c r="M606" s="18">
        <v>70</v>
      </c>
      <c r="N606" s="18">
        <v>20</v>
      </c>
      <c r="O606" s="4">
        <f t="shared" si="27"/>
        <v>66.666666666666657</v>
      </c>
      <c r="P606" s="4">
        <f t="shared" si="28"/>
        <v>14.285714285714285</v>
      </c>
      <c r="Q606" s="3">
        <f t="shared" si="29"/>
        <v>19.047619047619047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43</v>
      </c>
      <c r="F607" s="18">
        <v>110</v>
      </c>
      <c r="G607" s="18">
        <v>2</v>
      </c>
      <c r="H607" s="18">
        <v>3</v>
      </c>
      <c r="I607" s="18">
        <v>3</v>
      </c>
      <c r="J607" s="18">
        <v>10</v>
      </c>
      <c r="K607" s="18">
        <v>119</v>
      </c>
      <c r="L607" s="18">
        <v>34</v>
      </c>
      <c r="M607" s="18">
        <v>1</v>
      </c>
      <c r="N607" s="18">
        <v>15</v>
      </c>
      <c r="O607" s="4">
        <f t="shared" si="27"/>
        <v>2.9411764705882351</v>
      </c>
      <c r="P607" s="4">
        <f t="shared" si="28"/>
        <v>52.941176470588239</v>
      </c>
      <c r="Q607" s="3">
        <f t="shared" si="29"/>
        <v>44.117647058823529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8</v>
      </c>
      <c r="F608" s="18">
        <v>105</v>
      </c>
      <c r="G608" s="18">
        <v>2</v>
      </c>
      <c r="H608" s="18">
        <v>1</v>
      </c>
      <c r="I608" s="18">
        <v>7</v>
      </c>
      <c r="J608" s="18">
        <v>14</v>
      </c>
      <c r="K608" s="18">
        <v>55</v>
      </c>
      <c r="L608" s="18">
        <v>58</v>
      </c>
      <c r="M608" s="18">
        <v>18</v>
      </c>
      <c r="N608" s="18">
        <v>16</v>
      </c>
      <c r="O608" s="4">
        <f t="shared" si="27"/>
        <v>31.03448275862069</v>
      </c>
      <c r="P608" s="4">
        <f t="shared" si="28"/>
        <v>41.379310344827587</v>
      </c>
      <c r="Q608" s="3">
        <f t="shared" si="29"/>
        <v>27.586206896551722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27</v>
      </c>
      <c r="F609" s="18">
        <v>1</v>
      </c>
      <c r="G609" s="18">
        <v>0</v>
      </c>
      <c r="H609" s="18">
        <v>0</v>
      </c>
      <c r="I609" s="18">
        <v>0</v>
      </c>
      <c r="J609" s="18">
        <v>0</v>
      </c>
      <c r="K609" s="18">
        <v>28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20</v>
      </c>
      <c r="F610" s="18">
        <v>10</v>
      </c>
      <c r="G610" s="18">
        <v>0</v>
      </c>
      <c r="H610" s="18">
        <v>0</v>
      </c>
      <c r="I610" s="18">
        <v>1</v>
      </c>
      <c r="J610" s="18">
        <v>1</v>
      </c>
      <c r="K610" s="18">
        <v>23</v>
      </c>
      <c r="L610" s="18">
        <v>7</v>
      </c>
      <c r="M610" s="18">
        <v>4</v>
      </c>
      <c r="N610" s="18">
        <v>1</v>
      </c>
      <c r="O610" s="4">
        <f t="shared" si="27"/>
        <v>57.142857142857139</v>
      </c>
      <c r="P610" s="4">
        <f t="shared" si="28"/>
        <v>28.571428571428569</v>
      </c>
      <c r="Q610" s="3">
        <f t="shared" si="29"/>
        <v>14.285714285714285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159</v>
      </c>
      <c r="F611" s="18">
        <v>55</v>
      </c>
      <c r="G611" s="18">
        <v>0</v>
      </c>
      <c r="H611" s="18">
        <v>2</v>
      </c>
      <c r="I611" s="18">
        <v>3</v>
      </c>
      <c r="J611" s="18">
        <v>19</v>
      </c>
      <c r="K611" s="18">
        <v>71</v>
      </c>
      <c r="L611" s="18">
        <v>143</v>
      </c>
      <c r="M611" s="18">
        <v>106</v>
      </c>
      <c r="N611" s="18">
        <v>13</v>
      </c>
      <c r="O611" s="4">
        <f t="shared" si="27"/>
        <v>74.12587412587412</v>
      </c>
      <c r="P611" s="4">
        <f t="shared" si="28"/>
        <v>16.783216783216783</v>
      </c>
      <c r="Q611" s="3">
        <f t="shared" si="29"/>
        <v>9.0909090909090917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183</v>
      </c>
      <c r="F613" s="18">
        <v>65</v>
      </c>
      <c r="G613" s="18">
        <v>3</v>
      </c>
      <c r="H613" s="18">
        <v>0</v>
      </c>
      <c r="I613" s="18">
        <v>2</v>
      </c>
      <c r="J613" s="18">
        <v>14</v>
      </c>
      <c r="K613" s="18">
        <v>118</v>
      </c>
      <c r="L613" s="18">
        <v>130</v>
      </c>
      <c r="M613" s="18">
        <v>106</v>
      </c>
      <c r="N613" s="18">
        <v>5</v>
      </c>
      <c r="O613" s="4">
        <f t="shared" si="27"/>
        <v>81.538461538461533</v>
      </c>
      <c r="P613" s="4">
        <f t="shared" si="28"/>
        <v>14.615384615384617</v>
      </c>
      <c r="Q613" s="3">
        <f t="shared" si="29"/>
        <v>3.8461538461538463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1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1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3</v>
      </c>
      <c r="F615" s="18">
        <v>132</v>
      </c>
      <c r="G615" s="18">
        <v>0</v>
      </c>
      <c r="H615" s="18">
        <v>5</v>
      </c>
      <c r="I615" s="18">
        <v>9</v>
      </c>
      <c r="J615" s="18">
        <v>36</v>
      </c>
      <c r="K615" s="18">
        <v>30</v>
      </c>
      <c r="L615" s="18">
        <v>105</v>
      </c>
      <c r="M615" s="18">
        <v>22</v>
      </c>
      <c r="N615" s="18">
        <v>33</v>
      </c>
      <c r="O615" s="4">
        <f t="shared" si="27"/>
        <v>20.952380952380953</v>
      </c>
      <c r="P615" s="4">
        <f t="shared" si="28"/>
        <v>47.619047619047613</v>
      </c>
      <c r="Q615" s="3">
        <f t="shared" si="29"/>
        <v>31.428571428571427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1</v>
      </c>
      <c r="F616" s="18">
        <v>38</v>
      </c>
      <c r="G616" s="18">
        <v>1</v>
      </c>
      <c r="H616" s="18">
        <v>1</v>
      </c>
      <c r="I616" s="18">
        <v>2</v>
      </c>
      <c r="J616" s="18">
        <v>8</v>
      </c>
      <c r="K616" s="18">
        <v>24</v>
      </c>
      <c r="L616" s="18">
        <v>15</v>
      </c>
      <c r="M616" s="18">
        <v>0</v>
      </c>
      <c r="N616" s="18">
        <v>3</v>
      </c>
      <c r="O616" s="4">
        <f t="shared" si="27"/>
        <v>0</v>
      </c>
      <c r="P616" s="4">
        <f t="shared" si="28"/>
        <v>80</v>
      </c>
      <c r="Q616" s="3">
        <f t="shared" si="29"/>
        <v>20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1</v>
      </c>
      <c r="F617" s="18">
        <v>123</v>
      </c>
      <c r="G617" s="18">
        <v>0</v>
      </c>
      <c r="H617" s="18">
        <v>1</v>
      </c>
      <c r="I617" s="18">
        <v>0</v>
      </c>
      <c r="J617" s="18">
        <v>6</v>
      </c>
      <c r="K617" s="18">
        <v>42</v>
      </c>
      <c r="L617" s="18">
        <v>82</v>
      </c>
      <c r="M617" s="18">
        <v>60</v>
      </c>
      <c r="N617" s="18">
        <v>15</v>
      </c>
      <c r="O617" s="4">
        <f t="shared" si="27"/>
        <v>73.170731707317074</v>
      </c>
      <c r="P617" s="4">
        <f t="shared" si="28"/>
        <v>8.536585365853659</v>
      </c>
      <c r="Q617" s="3">
        <f t="shared" si="29"/>
        <v>18.292682926829269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108</v>
      </c>
      <c r="F618" s="18">
        <v>16</v>
      </c>
      <c r="G618" s="18">
        <v>0</v>
      </c>
      <c r="H618" s="18">
        <v>0</v>
      </c>
      <c r="I618" s="18">
        <v>1</v>
      </c>
      <c r="J618" s="18">
        <v>0</v>
      </c>
      <c r="K618" s="18">
        <v>123</v>
      </c>
      <c r="L618" s="18">
        <v>1</v>
      </c>
      <c r="M618" s="18">
        <v>0</v>
      </c>
      <c r="N618" s="18">
        <v>0</v>
      </c>
      <c r="O618" s="4">
        <f t="shared" si="27"/>
        <v>0</v>
      </c>
      <c r="P618" s="4">
        <f t="shared" si="28"/>
        <v>100</v>
      </c>
      <c r="Q618" s="3">
        <f t="shared" si="29"/>
        <v>0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22</v>
      </c>
      <c r="G619" s="18">
        <v>0</v>
      </c>
      <c r="H619" s="18">
        <v>0</v>
      </c>
      <c r="I619" s="18">
        <v>0</v>
      </c>
      <c r="J619" s="18">
        <v>1</v>
      </c>
      <c r="K619" s="18">
        <v>5</v>
      </c>
      <c r="L619" s="18">
        <v>17</v>
      </c>
      <c r="M619" s="18">
        <v>16</v>
      </c>
      <c r="N619" s="18">
        <v>0</v>
      </c>
      <c r="O619" s="4">
        <f t="shared" si="27"/>
        <v>94.117647058823522</v>
      </c>
      <c r="P619" s="4">
        <f t="shared" si="28"/>
        <v>5.8823529411764701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19</v>
      </c>
      <c r="F620" s="18">
        <v>3</v>
      </c>
      <c r="G620" s="18">
        <v>0</v>
      </c>
      <c r="H620" s="18">
        <v>0</v>
      </c>
      <c r="I620" s="18">
        <v>0</v>
      </c>
      <c r="J620" s="18">
        <v>0</v>
      </c>
      <c r="K620" s="18">
        <v>22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1</v>
      </c>
      <c r="F621" s="18">
        <v>13</v>
      </c>
      <c r="G621" s="18">
        <v>0</v>
      </c>
      <c r="H621" s="18">
        <v>0</v>
      </c>
      <c r="I621" s="18">
        <v>2</v>
      </c>
      <c r="J621" s="18">
        <v>1</v>
      </c>
      <c r="K621" s="18">
        <v>8</v>
      </c>
      <c r="L621" s="18">
        <v>6</v>
      </c>
      <c r="M621" s="18">
        <v>0</v>
      </c>
      <c r="N621" s="18">
        <v>3</v>
      </c>
      <c r="O621" s="4">
        <f t="shared" si="27"/>
        <v>0</v>
      </c>
      <c r="P621" s="4">
        <f t="shared" si="28"/>
        <v>50</v>
      </c>
      <c r="Q621" s="3">
        <f t="shared" si="29"/>
        <v>50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106</v>
      </c>
      <c r="F622" s="18">
        <v>37</v>
      </c>
      <c r="G622" s="18">
        <v>0</v>
      </c>
      <c r="H622" s="18">
        <v>0</v>
      </c>
      <c r="I622" s="18">
        <v>6</v>
      </c>
      <c r="J622" s="18">
        <v>7</v>
      </c>
      <c r="K622" s="18">
        <v>50</v>
      </c>
      <c r="L622" s="18">
        <v>93</v>
      </c>
      <c r="M622" s="18">
        <v>64</v>
      </c>
      <c r="N622" s="18">
        <v>16</v>
      </c>
      <c r="O622" s="4">
        <f t="shared" si="27"/>
        <v>68.817204301075279</v>
      </c>
      <c r="P622" s="4">
        <f t="shared" si="28"/>
        <v>13.978494623655912</v>
      </c>
      <c r="Q622" s="3">
        <f t="shared" si="29"/>
        <v>17.20430107526882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4</v>
      </c>
      <c r="F623" s="18">
        <v>114</v>
      </c>
      <c r="G623" s="18">
        <v>1</v>
      </c>
      <c r="H623" s="18">
        <v>2</v>
      </c>
      <c r="I623" s="18">
        <v>2</v>
      </c>
      <c r="J623" s="18">
        <v>17</v>
      </c>
      <c r="K623" s="18">
        <v>52</v>
      </c>
      <c r="L623" s="18">
        <v>66</v>
      </c>
      <c r="M623" s="18">
        <v>11</v>
      </c>
      <c r="N623" s="18">
        <v>33</v>
      </c>
      <c r="O623" s="4">
        <f t="shared" si="27"/>
        <v>16.666666666666664</v>
      </c>
      <c r="P623" s="4">
        <f t="shared" si="28"/>
        <v>33.333333333333329</v>
      </c>
      <c r="Q623" s="3">
        <f t="shared" si="29"/>
        <v>50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251</v>
      </c>
      <c r="F624" s="18">
        <v>35</v>
      </c>
      <c r="G624" s="18">
        <v>2</v>
      </c>
      <c r="H624" s="18">
        <v>1</v>
      </c>
      <c r="I624" s="18">
        <v>0</v>
      </c>
      <c r="J624" s="18">
        <v>0</v>
      </c>
      <c r="K624" s="18">
        <v>283</v>
      </c>
      <c r="L624" s="18">
        <v>3</v>
      </c>
      <c r="M624" s="18">
        <v>0</v>
      </c>
      <c r="N624" s="18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291</v>
      </c>
      <c r="G625" s="18">
        <v>0</v>
      </c>
      <c r="H625" s="18">
        <v>0</v>
      </c>
      <c r="I625" s="18">
        <v>5</v>
      </c>
      <c r="J625" s="18">
        <v>15</v>
      </c>
      <c r="K625" s="18">
        <v>126</v>
      </c>
      <c r="L625" s="18">
        <v>165</v>
      </c>
      <c r="M625" s="18">
        <v>113</v>
      </c>
      <c r="N625" s="18">
        <v>32</v>
      </c>
      <c r="O625" s="4">
        <f t="shared" si="27"/>
        <v>68.484848484848484</v>
      </c>
      <c r="P625" s="4">
        <f t="shared" si="28"/>
        <v>12.121212121212121</v>
      </c>
      <c r="Q625" s="3">
        <f t="shared" si="29"/>
        <v>19.393939393939394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3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3</v>
      </c>
      <c r="M626" s="18">
        <v>0</v>
      </c>
      <c r="N626" s="18">
        <v>3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1</v>
      </c>
      <c r="G627" s="18">
        <v>0</v>
      </c>
      <c r="H627" s="18">
        <v>0</v>
      </c>
      <c r="I627" s="18">
        <v>0</v>
      </c>
      <c r="J627" s="18">
        <v>0</v>
      </c>
      <c r="K627" s="18">
        <v>1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2</v>
      </c>
      <c r="G628" s="18">
        <v>0</v>
      </c>
      <c r="H628" s="18">
        <v>0</v>
      </c>
      <c r="I628" s="18">
        <v>0</v>
      </c>
      <c r="J628" s="18">
        <v>1</v>
      </c>
      <c r="K628" s="18">
        <v>1</v>
      </c>
      <c r="L628" s="18">
        <v>1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106</v>
      </c>
      <c r="F629" s="18">
        <v>54</v>
      </c>
      <c r="G629" s="18">
        <v>0</v>
      </c>
      <c r="H629" s="18">
        <v>2</v>
      </c>
      <c r="I629" s="18">
        <v>4</v>
      </c>
      <c r="J629" s="18">
        <v>8</v>
      </c>
      <c r="K629" s="18">
        <v>49</v>
      </c>
      <c r="L629" s="18">
        <v>111</v>
      </c>
      <c r="M629" s="18">
        <v>76</v>
      </c>
      <c r="N629" s="18">
        <v>21</v>
      </c>
      <c r="O629" s="4">
        <f t="shared" si="27"/>
        <v>68.468468468468473</v>
      </c>
      <c r="P629" s="4">
        <f t="shared" si="28"/>
        <v>12.612612612612612</v>
      </c>
      <c r="Q629" s="3">
        <f t="shared" si="29"/>
        <v>18.918918918918919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112</v>
      </c>
      <c r="F630" s="18">
        <v>36</v>
      </c>
      <c r="G630" s="18">
        <v>0</v>
      </c>
      <c r="H630" s="18">
        <v>1</v>
      </c>
      <c r="I630" s="18">
        <v>2</v>
      </c>
      <c r="J630" s="18">
        <v>5</v>
      </c>
      <c r="K630" s="18">
        <v>42</v>
      </c>
      <c r="L630" s="18">
        <v>106</v>
      </c>
      <c r="M630" s="18">
        <v>84</v>
      </c>
      <c r="N630" s="18">
        <v>14</v>
      </c>
      <c r="O630" s="4">
        <f t="shared" si="27"/>
        <v>79.245283018867923</v>
      </c>
      <c r="P630" s="4">
        <f t="shared" si="28"/>
        <v>7.5471698113207548</v>
      </c>
      <c r="Q630" s="3">
        <f t="shared" si="29"/>
        <v>13.20754716981132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2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2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3</v>
      </c>
      <c r="G632" s="18">
        <v>0</v>
      </c>
      <c r="H632" s="18">
        <v>0</v>
      </c>
      <c r="I632" s="18">
        <v>0</v>
      </c>
      <c r="J632" s="18">
        <v>0</v>
      </c>
      <c r="K632" s="18">
        <v>3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4</v>
      </c>
      <c r="F633" s="18">
        <v>25</v>
      </c>
      <c r="G633" s="18">
        <v>0</v>
      </c>
      <c r="H633" s="18">
        <v>0</v>
      </c>
      <c r="I633" s="18">
        <v>0</v>
      </c>
      <c r="J633" s="18">
        <v>6</v>
      </c>
      <c r="K633" s="18">
        <v>13</v>
      </c>
      <c r="L633" s="18">
        <v>16</v>
      </c>
      <c r="M633" s="18">
        <v>4</v>
      </c>
      <c r="N633" s="18">
        <v>6</v>
      </c>
      <c r="O633" s="4">
        <f t="shared" si="27"/>
        <v>25</v>
      </c>
      <c r="P633" s="4">
        <f t="shared" si="28"/>
        <v>37.5</v>
      </c>
      <c r="Q633" s="3">
        <f t="shared" si="29"/>
        <v>37.5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51</v>
      </c>
      <c r="F634" s="18">
        <v>43</v>
      </c>
      <c r="G634" s="18">
        <v>0</v>
      </c>
      <c r="H634" s="18">
        <v>0</v>
      </c>
      <c r="I634" s="18">
        <v>1</v>
      </c>
      <c r="J634" s="18">
        <v>6</v>
      </c>
      <c r="K634" s="18">
        <v>41</v>
      </c>
      <c r="L634" s="18">
        <v>53</v>
      </c>
      <c r="M634" s="18">
        <v>42</v>
      </c>
      <c r="N634" s="18">
        <v>4</v>
      </c>
      <c r="O634" s="4">
        <f t="shared" si="27"/>
        <v>79.245283018867923</v>
      </c>
      <c r="P634" s="4">
        <f t="shared" si="28"/>
        <v>13.20754716981132</v>
      </c>
      <c r="Q634" s="3">
        <f t="shared" si="29"/>
        <v>7.5471698113207548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22</v>
      </c>
      <c r="G635" s="18">
        <v>0</v>
      </c>
      <c r="H635" s="18">
        <v>0</v>
      </c>
      <c r="I635" s="18">
        <v>1</v>
      </c>
      <c r="J635" s="18">
        <v>8</v>
      </c>
      <c r="K635" s="18">
        <v>12</v>
      </c>
      <c r="L635" s="18">
        <v>10</v>
      </c>
      <c r="M635" s="18">
        <v>0</v>
      </c>
      <c r="N635" s="18">
        <v>1</v>
      </c>
      <c r="O635" s="4">
        <f t="shared" si="27"/>
        <v>0</v>
      </c>
      <c r="P635" s="4">
        <f t="shared" si="28"/>
        <v>90</v>
      </c>
      <c r="Q635" s="3">
        <f t="shared" si="29"/>
        <v>10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4</v>
      </c>
      <c r="F636" s="18">
        <v>1</v>
      </c>
      <c r="G636" s="18">
        <v>0</v>
      </c>
      <c r="H636" s="18">
        <v>0</v>
      </c>
      <c r="I636" s="18">
        <v>0</v>
      </c>
      <c r="J636" s="18">
        <v>0</v>
      </c>
      <c r="K636" s="18">
        <v>5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3</v>
      </c>
      <c r="G637" s="18">
        <v>0</v>
      </c>
      <c r="H637" s="18">
        <v>0</v>
      </c>
      <c r="I637" s="18">
        <v>0</v>
      </c>
      <c r="J637" s="18">
        <v>0</v>
      </c>
      <c r="K637" s="18">
        <v>3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115</v>
      </c>
      <c r="F638" s="18">
        <v>51</v>
      </c>
      <c r="G638" s="18">
        <v>1</v>
      </c>
      <c r="H638" s="18">
        <v>1</v>
      </c>
      <c r="I638" s="18">
        <v>4</v>
      </c>
      <c r="J638" s="18">
        <v>18</v>
      </c>
      <c r="K638" s="18">
        <v>52</v>
      </c>
      <c r="L638" s="18">
        <v>114</v>
      </c>
      <c r="M638" s="18">
        <v>86</v>
      </c>
      <c r="N638" s="18">
        <v>4</v>
      </c>
      <c r="O638" s="4">
        <f t="shared" si="27"/>
        <v>75.438596491228068</v>
      </c>
      <c r="P638" s="4">
        <f t="shared" si="28"/>
        <v>21.052631578947366</v>
      </c>
      <c r="Q638" s="3">
        <f t="shared" si="29"/>
        <v>3.5087719298245612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69</v>
      </c>
      <c r="F639" s="18">
        <v>34</v>
      </c>
      <c r="G639" s="18">
        <v>1</v>
      </c>
      <c r="H639" s="18">
        <v>3</v>
      </c>
      <c r="I639" s="18">
        <v>2</v>
      </c>
      <c r="J639" s="18">
        <v>6</v>
      </c>
      <c r="K639" s="18">
        <v>56</v>
      </c>
      <c r="L639" s="18">
        <v>47</v>
      </c>
      <c r="M639" s="18">
        <v>29</v>
      </c>
      <c r="N639" s="18">
        <v>6</v>
      </c>
      <c r="O639" s="4">
        <f t="shared" si="27"/>
        <v>61.702127659574465</v>
      </c>
      <c r="P639" s="4">
        <f t="shared" si="28"/>
        <v>25.531914893617021</v>
      </c>
      <c r="Q639" s="3">
        <f t="shared" si="29"/>
        <v>12.76595744680851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8</v>
      </c>
      <c r="F641" s="18">
        <v>27</v>
      </c>
      <c r="G641" s="18">
        <v>0</v>
      </c>
      <c r="H641" s="18">
        <v>0</v>
      </c>
      <c r="I641" s="18">
        <v>3</v>
      </c>
      <c r="J641" s="18">
        <v>6</v>
      </c>
      <c r="K641" s="18">
        <v>15</v>
      </c>
      <c r="L641" s="18">
        <v>20</v>
      </c>
      <c r="M641" s="18">
        <v>2</v>
      </c>
      <c r="N641" s="18">
        <v>9</v>
      </c>
      <c r="O641" s="4">
        <f t="shared" si="27"/>
        <v>10</v>
      </c>
      <c r="P641" s="4">
        <f t="shared" si="28"/>
        <v>45</v>
      </c>
      <c r="Q641" s="3">
        <f t="shared" si="29"/>
        <v>45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3</v>
      </c>
      <c r="F642" s="18">
        <v>34</v>
      </c>
      <c r="G642" s="18">
        <v>0</v>
      </c>
      <c r="H642" s="18">
        <v>0</v>
      </c>
      <c r="I642" s="18">
        <v>2</v>
      </c>
      <c r="J642" s="18">
        <v>0</v>
      </c>
      <c r="K642" s="18">
        <v>5</v>
      </c>
      <c r="L642" s="18">
        <v>32</v>
      </c>
      <c r="M642" s="18">
        <v>24</v>
      </c>
      <c r="N642" s="18">
        <v>6</v>
      </c>
      <c r="O642" s="4">
        <f t="shared" si="27"/>
        <v>75</v>
      </c>
      <c r="P642" s="4">
        <f t="shared" si="28"/>
        <v>6.25</v>
      </c>
      <c r="Q642" s="3">
        <f t="shared" si="29"/>
        <v>18.75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34</v>
      </c>
      <c r="F643" s="18">
        <v>23</v>
      </c>
      <c r="G643" s="18">
        <v>0</v>
      </c>
      <c r="H643" s="18">
        <v>0</v>
      </c>
      <c r="I643" s="18">
        <v>2</v>
      </c>
      <c r="J643" s="18">
        <v>0</v>
      </c>
      <c r="K643" s="18">
        <v>44</v>
      </c>
      <c r="L643" s="18">
        <v>13</v>
      </c>
      <c r="M643" s="18">
        <v>10</v>
      </c>
      <c r="N643" s="18">
        <v>1</v>
      </c>
      <c r="O643" s="4">
        <f t="shared" si="27"/>
        <v>76.923076923076934</v>
      </c>
      <c r="P643" s="4">
        <f t="shared" si="28"/>
        <v>15.384615384615385</v>
      </c>
      <c r="Q643" s="3">
        <f t="shared" si="29"/>
        <v>7.6923076923076925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23</v>
      </c>
      <c r="F645" s="18">
        <v>12</v>
      </c>
      <c r="G645" s="18">
        <v>0</v>
      </c>
      <c r="H645" s="18">
        <v>0</v>
      </c>
      <c r="I645" s="18">
        <v>2</v>
      </c>
      <c r="J645" s="18">
        <v>2</v>
      </c>
      <c r="K645" s="18">
        <v>14</v>
      </c>
      <c r="L645" s="18">
        <v>21</v>
      </c>
      <c r="M645" s="18">
        <v>16</v>
      </c>
      <c r="N645" s="18">
        <v>1</v>
      </c>
      <c r="O645" s="4">
        <f t="shared" si="27"/>
        <v>76.19047619047619</v>
      </c>
      <c r="P645" s="4">
        <f t="shared" si="28"/>
        <v>19.047619047619047</v>
      </c>
      <c r="Q645" s="3">
        <f t="shared" si="29"/>
        <v>4.7619047619047619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102</v>
      </c>
      <c r="F646" s="18">
        <v>15</v>
      </c>
      <c r="G646" s="18">
        <v>0</v>
      </c>
      <c r="H646" s="18">
        <v>1</v>
      </c>
      <c r="I646" s="18">
        <v>0</v>
      </c>
      <c r="J646" s="18">
        <v>0</v>
      </c>
      <c r="K646" s="18">
        <v>116</v>
      </c>
      <c r="L646" s="18">
        <v>1</v>
      </c>
      <c r="M646" s="18">
        <v>0</v>
      </c>
      <c r="N646" s="18">
        <v>0</v>
      </c>
      <c r="O646" s="4">
        <f t="shared" ref="O646:O709" si="30">IF(L646=0,"n/a",M646/L646*100)</f>
        <v>0</v>
      </c>
      <c r="P646" s="4">
        <f t="shared" ref="P646:P709" si="31">IF(L646=0,"n/a",(G646+H646+I646+J646)/L646*100)</f>
        <v>100</v>
      </c>
      <c r="Q646" s="3">
        <f t="shared" ref="Q646:Q709" si="32">IF(L646=0,"n/a",(N646/L646)*100)</f>
        <v>0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71</v>
      </c>
      <c r="G647" s="18">
        <v>0</v>
      </c>
      <c r="H647" s="18">
        <v>1</v>
      </c>
      <c r="I647" s="18">
        <v>5</v>
      </c>
      <c r="J647" s="18">
        <v>9</v>
      </c>
      <c r="K647" s="18">
        <v>7</v>
      </c>
      <c r="L647" s="18">
        <v>64</v>
      </c>
      <c r="M647" s="18">
        <v>25</v>
      </c>
      <c r="N647" s="18">
        <v>24</v>
      </c>
      <c r="O647" s="4">
        <f t="shared" si="30"/>
        <v>39.0625</v>
      </c>
      <c r="P647" s="4">
        <f t="shared" si="31"/>
        <v>23.4375</v>
      </c>
      <c r="Q647" s="3">
        <f t="shared" si="32"/>
        <v>37.5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4</v>
      </c>
      <c r="F649" s="18">
        <v>18</v>
      </c>
      <c r="G649" s="18">
        <v>0</v>
      </c>
      <c r="H649" s="18">
        <v>0</v>
      </c>
      <c r="I649" s="18">
        <v>0</v>
      </c>
      <c r="J649" s="18">
        <v>2</v>
      </c>
      <c r="K649" s="18">
        <v>15</v>
      </c>
      <c r="L649" s="18">
        <v>7</v>
      </c>
      <c r="M649" s="18">
        <v>5</v>
      </c>
      <c r="N649" s="18">
        <v>0</v>
      </c>
      <c r="O649" s="4">
        <f t="shared" si="30"/>
        <v>71.428571428571431</v>
      </c>
      <c r="P649" s="4">
        <f t="shared" si="31"/>
        <v>28.571428571428569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83</v>
      </c>
      <c r="F650" s="18">
        <v>15</v>
      </c>
      <c r="G650" s="18">
        <v>1</v>
      </c>
      <c r="H650" s="18">
        <v>1</v>
      </c>
      <c r="I650" s="18">
        <v>0</v>
      </c>
      <c r="J650" s="18">
        <v>0</v>
      </c>
      <c r="K650" s="18">
        <v>96</v>
      </c>
      <c r="L650" s="18">
        <v>2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2</v>
      </c>
      <c r="G651" s="18">
        <v>0</v>
      </c>
      <c r="H651" s="18">
        <v>0</v>
      </c>
      <c r="I651" s="18">
        <v>0</v>
      </c>
      <c r="J651" s="18">
        <v>0</v>
      </c>
      <c r="K651" s="18">
        <v>2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122</v>
      </c>
      <c r="F652" s="18">
        <v>20</v>
      </c>
      <c r="G652" s="18">
        <v>1</v>
      </c>
      <c r="H652" s="18">
        <v>0</v>
      </c>
      <c r="I652" s="18">
        <v>0</v>
      </c>
      <c r="J652" s="18">
        <v>0</v>
      </c>
      <c r="K652" s="18">
        <v>141</v>
      </c>
      <c r="L652" s="18">
        <v>1</v>
      </c>
      <c r="M652" s="18">
        <v>0</v>
      </c>
      <c r="N652" s="18">
        <v>0</v>
      </c>
      <c r="O652" s="4">
        <f t="shared" si="30"/>
        <v>0</v>
      </c>
      <c r="P652" s="4">
        <f t="shared" si="31"/>
        <v>100</v>
      </c>
      <c r="Q652" s="3">
        <f t="shared" si="32"/>
        <v>0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383</v>
      </c>
      <c r="G653" s="18">
        <v>0</v>
      </c>
      <c r="H653" s="18">
        <v>1</v>
      </c>
      <c r="I653" s="18">
        <v>13</v>
      </c>
      <c r="J653" s="18">
        <v>14</v>
      </c>
      <c r="K653" s="18">
        <v>142</v>
      </c>
      <c r="L653" s="18">
        <v>241</v>
      </c>
      <c r="M653" s="18">
        <v>168</v>
      </c>
      <c r="N653" s="18">
        <v>45</v>
      </c>
      <c r="O653" s="4">
        <f t="shared" si="30"/>
        <v>69.709543568464724</v>
      </c>
      <c r="P653" s="4">
        <f t="shared" si="31"/>
        <v>11.618257261410788</v>
      </c>
      <c r="Q653" s="3">
        <f t="shared" si="32"/>
        <v>18.672199170124482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1</v>
      </c>
      <c r="F654" s="18">
        <v>15</v>
      </c>
      <c r="G654" s="18">
        <v>0</v>
      </c>
      <c r="H654" s="18">
        <v>0</v>
      </c>
      <c r="I654" s="18">
        <v>0</v>
      </c>
      <c r="J654" s="18">
        <v>5</v>
      </c>
      <c r="K654" s="18">
        <v>3</v>
      </c>
      <c r="L654" s="18">
        <v>13</v>
      </c>
      <c r="M654" s="18">
        <v>7</v>
      </c>
      <c r="N654" s="18">
        <v>1</v>
      </c>
      <c r="O654" s="4">
        <f t="shared" si="30"/>
        <v>53.846153846153847</v>
      </c>
      <c r="P654" s="4">
        <f t="shared" si="31"/>
        <v>38.461538461538467</v>
      </c>
      <c r="Q654" s="3">
        <f t="shared" si="32"/>
        <v>7.6923076923076925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41</v>
      </c>
      <c r="F655" s="18">
        <v>10</v>
      </c>
      <c r="G655" s="18">
        <v>1</v>
      </c>
      <c r="H655" s="18">
        <v>0</v>
      </c>
      <c r="I655" s="18">
        <v>2</v>
      </c>
      <c r="J655" s="18">
        <v>2</v>
      </c>
      <c r="K655" s="18">
        <v>21</v>
      </c>
      <c r="L655" s="18">
        <v>30</v>
      </c>
      <c r="M655" s="18">
        <v>24</v>
      </c>
      <c r="N655" s="18">
        <v>1</v>
      </c>
      <c r="O655" s="4">
        <f t="shared" si="30"/>
        <v>80</v>
      </c>
      <c r="P655" s="4">
        <f t="shared" si="31"/>
        <v>16.666666666666664</v>
      </c>
      <c r="Q655" s="3">
        <f t="shared" si="32"/>
        <v>3.3333333333333335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3</v>
      </c>
      <c r="G656" s="18">
        <v>0</v>
      </c>
      <c r="H656" s="18">
        <v>0</v>
      </c>
      <c r="I656" s="18">
        <v>0</v>
      </c>
      <c r="J656" s="18">
        <v>0</v>
      </c>
      <c r="K656" s="18">
        <v>2</v>
      </c>
      <c r="L656" s="18">
        <v>1</v>
      </c>
      <c r="M656" s="18">
        <v>1</v>
      </c>
      <c r="N656" s="18">
        <v>0</v>
      </c>
      <c r="O656" s="4">
        <f t="shared" si="30"/>
        <v>100</v>
      </c>
      <c r="P656" s="4">
        <f t="shared" si="31"/>
        <v>0</v>
      </c>
      <c r="Q656" s="3">
        <f t="shared" si="32"/>
        <v>0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12</v>
      </c>
      <c r="G657" s="18">
        <v>1</v>
      </c>
      <c r="H657" s="18">
        <v>0</v>
      </c>
      <c r="I657" s="18">
        <v>0</v>
      </c>
      <c r="J657" s="18">
        <v>0</v>
      </c>
      <c r="K657" s="18">
        <v>11</v>
      </c>
      <c r="L657" s="18">
        <v>1</v>
      </c>
      <c r="M657" s="18">
        <v>0</v>
      </c>
      <c r="N657" s="18">
        <v>0</v>
      </c>
      <c r="O657" s="4">
        <f t="shared" si="30"/>
        <v>0</v>
      </c>
      <c r="P657" s="4">
        <f t="shared" si="31"/>
        <v>100</v>
      </c>
      <c r="Q657" s="3">
        <f t="shared" si="32"/>
        <v>0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9</v>
      </c>
      <c r="G658" s="18">
        <v>0</v>
      </c>
      <c r="H658" s="18">
        <v>0</v>
      </c>
      <c r="I658" s="18">
        <v>0</v>
      </c>
      <c r="J658" s="18">
        <v>1</v>
      </c>
      <c r="K658" s="18">
        <v>2</v>
      </c>
      <c r="L658" s="18">
        <v>7</v>
      </c>
      <c r="M658" s="18">
        <v>3</v>
      </c>
      <c r="N658" s="18">
        <v>3</v>
      </c>
      <c r="O658" s="4">
        <f t="shared" si="30"/>
        <v>42.857142857142854</v>
      </c>
      <c r="P658" s="4">
        <f t="shared" si="31"/>
        <v>14.285714285714285</v>
      </c>
      <c r="Q658" s="3">
        <f t="shared" si="32"/>
        <v>42.857142857142854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5</v>
      </c>
      <c r="F659" s="18">
        <v>32</v>
      </c>
      <c r="G659" s="18">
        <v>2</v>
      </c>
      <c r="H659" s="18">
        <v>0</v>
      </c>
      <c r="I659" s="18">
        <v>5</v>
      </c>
      <c r="J659" s="18">
        <v>3</v>
      </c>
      <c r="K659" s="18">
        <v>20</v>
      </c>
      <c r="L659" s="18">
        <v>17</v>
      </c>
      <c r="M659" s="18">
        <v>2</v>
      </c>
      <c r="N659" s="18">
        <v>5</v>
      </c>
      <c r="O659" s="4">
        <f t="shared" si="30"/>
        <v>11.76470588235294</v>
      </c>
      <c r="P659" s="4">
        <f t="shared" si="31"/>
        <v>58.82352941176471</v>
      </c>
      <c r="Q659" s="3">
        <f t="shared" si="32"/>
        <v>29.411764705882355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>
        <v>1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2</v>
      </c>
      <c r="F662" s="18">
        <v>12</v>
      </c>
      <c r="G662" s="18">
        <v>0</v>
      </c>
      <c r="H662" s="18">
        <v>0</v>
      </c>
      <c r="I662" s="18">
        <v>2</v>
      </c>
      <c r="J662" s="18">
        <v>1</v>
      </c>
      <c r="K662" s="18">
        <v>8</v>
      </c>
      <c r="L662" s="18">
        <v>6</v>
      </c>
      <c r="M662" s="18">
        <v>3</v>
      </c>
      <c r="N662" s="18">
        <v>0</v>
      </c>
      <c r="O662" s="4">
        <f t="shared" si="30"/>
        <v>50</v>
      </c>
      <c r="P662" s="4">
        <f t="shared" si="31"/>
        <v>50</v>
      </c>
      <c r="Q662" s="3">
        <f t="shared" si="32"/>
        <v>0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1</v>
      </c>
      <c r="F663" s="18">
        <v>5</v>
      </c>
      <c r="G663" s="18">
        <v>0</v>
      </c>
      <c r="H663" s="18">
        <v>0</v>
      </c>
      <c r="I663" s="18">
        <v>0</v>
      </c>
      <c r="J663" s="18">
        <v>0</v>
      </c>
      <c r="K663" s="18">
        <v>6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10</v>
      </c>
      <c r="G664" s="18">
        <v>0</v>
      </c>
      <c r="H664" s="18">
        <v>0</v>
      </c>
      <c r="I664" s="18">
        <v>0</v>
      </c>
      <c r="J664" s="18">
        <v>1</v>
      </c>
      <c r="K664" s="18">
        <v>9</v>
      </c>
      <c r="L664" s="18">
        <v>1</v>
      </c>
      <c r="M664" s="18">
        <v>0</v>
      </c>
      <c r="N664" s="18">
        <v>0</v>
      </c>
      <c r="O664" s="4">
        <f t="shared" si="30"/>
        <v>0</v>
      </c>
      <c r="P664" s="4">
        <f t="shared" si="31"/>
        <v>100</v>
      </c>
      <c r="Q664" s="3">
        <f t="shared" si="32"/>
        <v>0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180</v>
      </c>
      <c r="F665" s="18">
        <v>120</v>
      </c>
      <c r="G665" s="18">
        <v>0</v>
      </c>
      <c r="H665" s="18">
        <v>3</v>
      </c>
      <c r="I665" s="18">
        <v>6</v>
      </c>
      <c r="J665" s="18">
        <v>15</v>
      </c>
      <c r="K665" s="18">
        <v>150</v>
      </c>
      <c r="L665" s="18">
        <v>150</v>
      </c>
      <c r="M665" s="18">
        <v>112</v>
      </c>
      <c r="N665" s="18">
        <v>14</v>
      </c>
      <c r="O665" s="4">
        <f t="shared" si="30"/>
        <v>74.666666666666671</v>
      </c>
      <c r="P665" s="4">
        <f t="shared" si="31"/>
        <v>16</v>
      </c>
      <c r="Q665" s="3">
        <f t="shared" si="32"/>
        <v>9.3333333333333339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11</v>
      </c>
      <c r="F666" s="18">
        <v>354</v>
      </c>
      <c r="G666" s="18">
        <v>2</v>
      </c>
      <c r="H666" s="18">
        <v>9</v>
      </c>
      <c r="I666" s="18">
        <v>38</v>
      </c>
      <c r="J666" s="18">
        <v>36</v>
      </c>
      <c r="K666" s="18">
        <v>208</v>
      </c>
      <c r="L666" s="18">
        <v>157</v>
      </c>
      <c r="M666" s="18">
        <v>46</v>
      </c>
      <c r="N666" s="18">
        <v>26</v>
      </c>
      <c r="O666" s="4">
        <f t="shared" si="30"/>
        <v>29.29936305732484</v>
      </c>
      <c r="P666" s="4">
        <f t="shared" si="31"/>
        <v>54.140127388535028</v>
      </c>
      <c r="Q666" s="3">
        <f t="shared" si="32"/>
        <v>16.560509554140125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262</v>
      </c>
      <c r="F667" s="18">
        <v>139</v>
      </c>
      <c r="G667" s="18">
        <v>2</v>
      </c>
      <c r="H667" s="18">
        <v>1</v>
      </c>
      <c r="I667" s="18">
        <v>4</v>
      </c>
      <c r="J667" s="18">
        <v>19</v>
      </c>
      <c r="K667" s="18">
        <v>221</v>
      </c>
      <c r="L667" s="18">
        <v>180</v>
      </c>
      <c r="M667" s="18">
        <v>140</v>
      </c>
      <c r="N667" s="18">
        <v>14</v>
      </c>
      <c r="O667" s="4">
        <f t="shared" si="30"/>
        <v>77.777777777777786</v>
      </c>
      <c r="P667" s="4">
        <f t="shared" si="31"/>
        <v>14.444444444444443</v>
      </c>
      <c r="Q667" s="3">
        <f t="shared" si="32"/>
        <v>7.7777777777777777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2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3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270</v>
      </c>
      <c r="F669" s="18">
        <v>159</v>
      </c>
      <c r="G669" s="18">
        <v>2</v>
      </c>
      <c r="H669" s="18">
        <v>1</v>
      </c>
      <c r="I669" s="18">
        <v>12</v>
      </c>
      <c r="J669" s="18">
        <v>20</v>
      </c>
      <c r="K669" s="18">
        <v>256</v>
      </c>
      <c r="L669" s="18">
        <v>173</v>
      </c>
      <c r="M669" s="18">
        <v>119</v>
      </c>
      <c r="N669" s="18">
        <v>19</v>
      </c>
      <c r="O669" s="4">
        <f t="shared" si="30"/>
        <v>68.786127167630056</v>
      </c>
      <c r="P669" s="4">
        <f t="shared" si="31"/>
        <v>20.23121387283237</v>
      </c>
      <c r="Q669" s="3">
        <f t="shared" si="32"/>
        <v>10.982658959537572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187</v>
      </c>
      <c r="G670" s="18">
        <v>0</v>
      </c>
      <c r="H670" s="18">
        <v>0</v>
      </c>
      <c r="I670" s="18">
        <v>0</v>
      </c>
      <c r="J670" s="18">
        <v>22</v>
      </c>
      <c r="K670" s="18">
        <v>40</v>
      </c>
      <c r="L670" s="18">
        <v>147</v>
      </c>
      <c r="M670" s="18">
        <v>110</v>
      </c>
      <c r="N670" s="18">
        <v>15</v>
      </c>
      <c r="O670" s="4">
        <f t="shared" si="30"/>
        <v>74.829931972789126</v>
      </c>
      <c r="P670" s="4">
        <f t="shared" si="31"/>
        <v>14.965986394557824</v>
      </c>
      <c r="Q670" s="3">
        <f t="shared" si="32"/>
        <v>10.204081632653061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426</v>
      </c>
      <c r="F671" s="18">
        <v>203</v>
      </c>
      <c r="G671" s="18">
        <v>3</v>
      </c>
      <c r="H671" s="18">
        <v>1</v>
      </c>
      <c r="I671" s="18">
        <v>14</v>
      </c>
      <c r="J671" s="18">
        <v>8</v>
      </c>
      <c r="K671" s="18">
        <v>347</v>
      </c>
      <c r="L671" s="18">
        <v>282</v>
      </c>
      <c r="M671" s="18">
        <v>244</v>
      </c>
      <c r="N671" s="18">
        <v>12</v>
      </c>
      <c r="O671" s="4">
        <f t="shared" si="30"/>
        <v>86.524822695035468</v>
      </c>
      <c r="P671" s="4">
        <f t="shared" si="31"/>
        <v>9.2198581560283674</v>
      </c>
      <c r="Q671" s="3">
        <f t="shared" si="32"/>
        <v>4.2553191489361701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1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1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4</v>
      </c>
      <c r="G673" s="18">
        <v>0</v>
      </c>
      <c r="H673" s="18">
        <v>0</v>
      </c>
      <c r="I673" s="18">
        <v>0</v>
      </c>
      <c r="J673" s="18">
        <v>0</v>
      </c>
      <c r="K673" s="18">
        <v>2</v>
      </c>
      <c r="L673" s="18">
        <v>2</v>
      </c>
      <c r="M673" s="18">
        <v>1</v>
      </c>
      <c r="N673" s="18">
        <v>1</v>
      </c>
      <c r="O673" s="4">
        <f t="shared" si="30"/>
        <v>50</v>
      </c>
      <c r="P673" s="4">
        <f t="shared" si="31"/>
        <v>0</v>
      </c>
      <c r="Q673" s="3">
        <f t="shared" si="32"/>
        <v>50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207</v>
      </c>
      <c r="F674" s="18">
        <v>119</v>
      </c>
      <c r="G674" s="18">
        <v>2</v>
      </c>
      <c r="H674" s="18">
        <v>2</v>
      </c>
      <c r="I674" s="18">
        <v>4</v>
      </c>
      <c r="J674" s="18">
        <v>14</v>
      </c>
      <c r="K674" s="18">
        <v>173</v>
      </c>
      <c r="L674" s="18">
        <v>153</v>
      </c>
      <c r="M674" s="18">
        <v>118</v>
      </c>
      <c r="N674" s="18">
        <v>13</v>
      </c>
      <c r="O674" s="4">
        <f t="shared" si="30"/>
        <v>77.124183006535958</v>
      </c>
      <c r="P674" s="4">
        <f t="shared" si="31"/>
        <v>14.37908496732026</v>
      </c>
      <c r="Q674" s="3">
        <f t="shared" si="32"/>
        <v>8.4967320261437909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5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3</v>
      </c>
      <c r="L676" s="18">
        <v>3</v>
      </c>
      <c r="M676" s="18">
        <v>3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5</v>
      </c>
      <c r="F677" s="18">
        <v>4</v>
      </c>
      <c r="G677" s="18">
        <v>0</v>
      </c>
      <c r="H677" s="18">
        <v>0</v>
      </c>
      <c r="I677" s="18">
        <v>0</v>
      </c>
      <c r="J677" s="18">
        <v>0</v>
      </c>
      <c r="K677" s="18">
        <v>7</v>
      </c>
      <c r="L677" s="18">
        <v>2</v>
      </c>
      <c r="M677" s="18">
        <v>2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2</v>
      </c>
      <c r="F678" s="18">
        <v>59</v>
      </c>
      <c r="G678" s="18">
        <v>0</v>
      </c>
      <c r="H678" s="18">
        <v>0</v>
      </c>
      <c r="I678" s="18">
        <v>7</v>
      </c>
      <c r="J678" s="18">
        <v>12</v>
      </c>
      <c r="K678" s="18">
        <v>11</v>
      </c>
      <c r="L678" s="18">
        <v>50</v>
      </c>
      <c r="M678" s="18">
        <v>12</v>
      </c>
      <c r="N678" s="18">
        <v>19</v>
      </c>
      <c r="O678" s="4">
        <f t="shared" si="30"/>
        <v>24</v>
      </c>
      <c r="P678" s="4">
        <f t="shared" si="31"/>
        <v>38</v>
      </c>
      <c r="Q678" s="3">
        <f t="shared" si="32"/>
        <v>38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1</v>
      </c>
      <c r="F679" s="18">
        <v>2</v>
      </c>
      <c r="G679" s="18">
        <v>0</v>
      </c>
      <c r="H679" s="18">
        <v>0</v>
      </c>
      <c r="I679" s="18">
        <v>0</v>
      </c>
      <c r="J679" s="18">
        <v>0</v>
      </c>
      <c r="K679" s="18">
        <v>3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5</v>
      </c>
      <c r="F680" s="18">
        <v>3</v>
      </c>
      <c r="G680" s="18">
        <v>0</v>
      </c>
      <c r="H680" s="18">
        <v>0</v>
      </c>
      <c r="I680" s="18">
        <v>0</v>
      </c>
      <c r="J680" s="18">
        <v>0</v>
      </c>
      <c r="K680" s="18">
        <v>8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126</v>
      </c>
      <c r="F681" s="18">
        <v>58</v>
      </c>
      <c r="G681" s="18">
        <v>0</v>
      </c>
      <c r="H681" s="18">
        <v>0</v>
      </c>
      <c r="I681" s="18">
        <v>0</v>
      </c>
      <c r="J681" s="18">
        <v>2</v>
      </c>
      <c r="K681" s="18">
        <v>80</v>
      </c>
      <c r="L681" s="18">
        <v>104</v>
      </c>
      <c r="M681" s="18">
        <v>91</v>
      </c>
      <c r="N681" s="18">
        <v>11</v>
      </c>
      <c r="O681" s="4">
        <f t="shared" si="30"/>
        <v>87.5</v>
      </c>
      <c r="P681" s="4">
        <f t="shared" si="31"/>
        <v>1.9230769230769231</v>
      </c>
      <c r="Q681" s="3">
        <f t="shared" si="32"/>
        <v>10.576923076923077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49</v>
      </c>
      <c r="F684" s="18">
        <v>27</v>
      </c>
      <c r="G684" s="18">
        <v>0</v>
      </c>
      <c r="H684" s="18">
        <v>1</v>
      </c>
      <c r="I684" s="18">
        <v>3</v>
      </c>
      <c r="J684" s="18">
        <v>6</v>
      </c>
      <c r="K684" s="18">
        <v>26</v>
      </c>
      <c r="L684" s="18">
        <v>50</v>
      </c>
      <c r="M684" s="18">
        <v>32</v>
      </c>
      <c r="N684" s="18">
        <v>8</v>
      </c>
      <c r="O684" s="4">
        <f t="shared" si="30"/>
        <v>64</v>
      </c>
      <c r="P684" s="4">
        <f t="shared" si="31"/>
        <v>20</v>
      </c>
      <c r="Q684" s="3">
        <f t="shared" si="32"/>
        <v>16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2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2</v>
      </c>
      <c r="M686" s="18">
        <v>1</v>
      </c>
      <c r="N686" s="18">
        <v>1</v>
      </c>
      <c r="O686" s="4">
        <f t="shared" si="30"/>
        <v>50</v>
      </c>
      <c r="P686" s="4">
        <f t="shared" si="31"/>
        <v>0</v>
      </c>
      <c r="Q686" s="3">
        <f t="shared" si="32"/>
        <v>50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4</v>
      </c>
      <c r="F687" s="18">
        <v>14</v>
      </c>
      <c r="G687" s="18">
        <v>0</v>
      </c>
      <c r="H687" s="18">
        <v>1</v>
      </c>
      <c r="I687" s="18">
        <v>2</v>
      </c>
      <c r="J687" s="18">
        <v>0</v>
      </c>
      <c r="K687" s="18">
        <v>15</v>
      </c>
      <c r="L687" s="18">
        <v>3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47</v>
      </c>
      <c r="F688" s="18">
        <v>18</v>
      </c>
      <c r="G688" s="18">
        <v>0</v>
      </c>
      <c r="H688" s="18">
        <v>3</v>
      </c>
      <c r="I688" s="18">
        <v>4</v>
      </c>
      <c r="J688" s="18">
        <v>2</v>
      </c>
      <c r="K688" s="18">
        <v>26</v>
      </c>
      <c r="L688" s="18">
        <v>39</v>
      </c>
      <c r="M688" s="18">
        <v>26</v>
      </c>
      <c r="N688" s="18">
        <v>4</v>
      </c>
      <c r="O688" s="4">
        <f t="shared" si="30"/>
        <v>66.666666666666657</v>
      </c>
      <c r="P688" s="4">
        <f t="shared" si="31"/>
        <v>23.076923076923077</v>
      </c>
      <c r="Q688" s="3">
        <f t="shared" si="32"/>
        <v>10.256410256410255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2</v>
      </c>
      <c r="F689" s="18">
        <v>13</v>
      </c>
      <c r="G689" s="18">
        <v>0</v>
      </c>
      <c r="H689" s="18">
        <v>0</v>
      </c>
      <c r="I689" s="18">
        <v>2</v>
      </c>
      <c r="J689" s="18">
        <v>1</v>
      </c>
      <c r="K689" s="18">
        <v>6</v>
      </c>
      <c r="L689" s="18">
        <v>9</v>
      </c>
      <c r="M689" s="18">
        <v>0</v>
      </c>
      <c r="N689" s="18">
        <v>6</v>
      </c>
      <c r="O689" s="4">
        <f t="shared" si="30"/>
        <v>0</v>
      </c>
      <c r="P689" s="4">
        <f t="shared" si="31"/>
        <v>33.333333333333329</v>
      </c>
      <c r="Q689" s="3">
        <f t="shared" si="32"/>
        <v>66.666666666666657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2</v>
      </c>
      <c r="F690" s="18">
        <v>4</v>
      </c>
      <c r="G690" s="18">
        <v>0</v>
      </c>
      <c r="H690" s="18">
        <v>0</v>
      </c>
      <c r="I690" s="18">
        <v>0</v>
      </c>
      <c r="J690" s="18">
        <v>0</v>
      </c>
      <c r="K690" s="18">
        <v>3</v>
      </c>
      <c r="L690" s="18">
        <v>3</v>
      </c>
      <c r="M690" s="18">
        <v>1</v>
      </c>
      <c r="N690" s="18">
        <v>2</v>
      </c>
      <c r="O690" s="4">
        <f t="shared" si="30"/>
        <v>33.333333333333329</v>
      </c>
      <c r="P690" s="4">
        <f t="shared" si="31"/>
        <v>0</v>
      </c>
      <c r="Q690" s="3">
        <f t="shared" si="32"/>
        <v>66.666666666666657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53</v>
      </c>
      <c r="F691" s="18">
        <v>24</v>
      </c>
      <c r="G691" s="18">
        <v>0</v>
      </c>
      <c r="H691" s="18">
        <v>0</v>
      </c>
      <c r="I691" s="18">
        <v>0</v>
      </c>
      <c r="J691" s="18">
        <v>1</v>
      </c>
      <c r="K691" s="18">
        <v>31</v>
      </c>
      <c r="L691" s="18">
        <v>46</v>
      </c>
      <c r="M691" s="18">
        <v>35</v>
      </c>
      <c r="N691" s="18">
        <v>10</v>
      </c>
      <c r="O691" s="4">
        <f t="shared" si="30"/>
        <v>76.08695652173914</v>
      </c>
      <c r="P691" s="4">
        <f t="shared" si="31"/>
        <v>2.1739130434782608</v>
      </c>
      <c r="Q691" s="3">
        <f t="shared" si="32"/>
        <v>21.739130434782609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138</v>
      </c>
      <c r="F692" s="18">
        <v>60</v>
      </c>
      <c r="G692" s="18">
        <v>4</v>
      </c>
      <c r="H692" s="18">
        <v>2</v>
      </c>
      <c r="I692" s="18">
        <v>3</v>
      </c>
      <c r="J692" s="18">
        <v>5</v>
      </c>
      <c r="K692" s="18">
        <v>76</v>
      </c>
      <c r="L692" s="18">
        <v>122</v>
      </c>
      <c r="M692" s="18">
        <v>89</v>
      </c>
      <c r="N692" s="18">
        <v>19</v>
      </c>
      <c r="O692" s="4">
        <f t="shared" si="30"/>
        <v>72.950819672131146</v>
      </c>
      <c r="P692" s="4">
        <f t="shared" si="31"/>
        <v>11.475409836065573</v>
      </c>
      <c r="Q692" s="3">
        <f t="shared" si="32"/>
        <v>15.573770491803279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136</v>
      </c>
      <c r="F693" s="18">
        <v>71</v>
      </c>
      <c r="G693" s="18">
        <v>1</v>
      </c>
      <c r="H693" s="18">
        <v>2</v>
      </c>
      <c r="I693" s="18">
        <v>13</v>
      </c>
      <c r="J693" s="18">
        <v>14</v>
      </c>
      <c r="K693" s="18">
        <v>75</v>
      </c>
      <c r="L693" s="18">
        <v>132</v>
      </c>
      <c r="M693" s="18">
        <v>83</v>
      </c>
      <c r="N693" s="18">
        <v>19</v>
      </c>
      <c r="O693" s="4">
        <f t="shared" si="30"/>
        <v>62.878787878787875</v>
      </c>
      <c r="P693" s="4">
        <f t="shared" si="31"/>
        <v>22.727272727272727</v>
      </c>
      <c r="Q693" s="3">
        <f t="shared" si="32"/>
        <v>14.393939393939394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1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1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372</v>
      </c>
      <c r="F695" s="18">
        <v>124</v>
      </c>
      <c r="G695" s="18">
        <v>10</v>
      </c>
      <c r="H695" s="18">
        <v>12</v>
      </c>
      <c r="I695" s="18">
        <v>19</v>
      </c>
      <c r="J695" s="18">
        <v>37</v>
      </c>
      <c r="K695" s="18">
        <v>89</v>
      </c>
      <c r="L695" s="18">
        <v>407</v>
      </c>
      <c r="M695" s="18">
        <v>317</v>
      </c>
      <c r="N695" s="18">
        <v>12</v>
      </c>
      <c r="O695" s="4">
        <f t="shared" si="30"/>
        <v>77.886977886977888</v>
      </c>
      <c r="P695" s="4">
        <f t="shared" si="31"/>
        <v>19.164619164619165</v>
      </c>
      <c r="Q695" s="3">
        <f t="shared" si="32"/>
        <v>2.9484029484029484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3</v>
      </c>
      <c r="G696" s="18">
        <v>0</v>
      </c>
      <c r="H696" s="18">
        <v>0</v>
      </c>
      <c r="I696" s="18">
        <v>0</v>
      </c>
      <c r="J696" s="18">
        <v>2</v>
      </c>
      <c r="K696" s="18">
        <v>0</v>
      </c>
      <c r="L696" s="18">
        <v>3</v>
      </c>
      <c r="M696" s="18">
        <v>1</v>
      </c>
      <c r="N696" s="18">
        <v>0</v>
      </c>
      <c r="O696" s="4">
        <f t="shared" si="30"/>
        <v>33.333333333333329</v>
      </c>
      <c r="P696" s="4">
        <f t="shared" si="31"/>
        <v>66.666666666666657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2</v>
      </c>
      <c r="F697" s="18">
        <v>39</v>
      </c>
      <c r="G697" s="18">
        <v>0</v>
      </c>
      <c r="H697" s="18">
        <v>0</v>
      </c>
      <c r="I697" s="18">
        <v>1</v>
      </c>
      <c r="J697" s="18">
        <v>0</v>
      </c>
      <c r="K697" s="18">
        <v>39</v>
      </c>
      <c r="L697" s="18">
        <v>2</v>
      </c>
      <c r="M697" s="18">
        <v>1</v>
      </c>
      <c r="N697" s="18">
        <v>0</v>
      </c>
      <c r="O697" s="4">
        <f t="shared" si="30"/>
        <v>50</v>
      </c>
      <c r="P697" s="4">
        <f t="shared" si="31"/>
        <v>50</v>
      </c>
      <c r="Q697" s="3">
        <f t="shared" si="32"/>
        <v>0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189</v>
      </c>
      <c r="F698" s="18">
        <v>168</v>
      </c>
      <c r="G698" s="18">
        <v>0</v>
      </c>
      <c r="H698" s="18">
        <v>3</v>
      </c>
      <c r="I698" s="18">
        <v>9</v>
      </c>
      <c r="J698" s="18">
        <v>40</v>
      </c>
      <c r="K698" s="18">
        <v>195</v>
      </c>
      <c r="L698" s="18">
        <v>162</v>
      </c>
      <c r="M698" s="18">
        <v>110</v>
      </c>
      <c r="N698" s="18">
        <v>0</v>
      </c>
      <c r="O698" s="4">
        <f t="shared" si="30"/>
        <v>67.901234567901241</v>
      </c>
      <c r="P698" s="4">
        <f t="shared" si="31"/>
        <v>32.098765432098766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2</v>
      </c>
      <c r="G699" s="18">
        <v>0</v>
      </c>
      <c r="H699" s="18">
        <v>0</v>
      </c>
      <c r="I699" s="18">
        <v>0</v>
      </c>
      <c r="J699" s="18">
        <v>0</v>
      </c>
      <c r="K699" s="18">
        <v>2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357</v>
      </c>
      <c r="F702" s="18">
        <v>197</v>
      </c>
      <c r="G702" s="18">
        <v>4</v>
      </c>
      <c r="H702" s="18">
        <v>11</v>
      </c>
      <c r="I702" s="18">
        <v>23</v>
      </c>
      <c r="J702" s="18">
        <v>36</v>
      </c>
      <c r="K702" s="18">
        <v>293</v>
      </c>
      <c r="L702" s="18">
        <v>261</v>
      </c>
      <c r="M702" s="18">
        <v>185</v>
      </c>
      <c r="N702" s="18">
        <v>2</v>
      </c>
      <c r="O702" s="4">
        <f t="shared" si="30"/>
        <v>70.88122605363985</v>
      </c>
      <c r="P702" s="4">
        <f t="shared" si="31"/>
        <v>28.35249042145594</v>
      </c>
      <c r="Q702" s="3">
        <f t="shared" si="32"/>
        <v>0.76628352490421447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315</v>
      </c>
      <c r="F703" s="18">
        <v>186</v>
      </c>
      <c r="G703" s="18">
        <v>4</v>
      </c>
      <c r="H703" s="18">
        <v>12</v>
      </c>
      <c r="I703" s="18">
        <v>27</v>
      </c>
      <c r="J703" s="18">
        <v>43</v>
      </c>
      <c r="K703" s="18">
        <v>233</v>
      </c>
      <c r="L703" s="18">
        <v>268</v>
      </c>
      <c r="M703" s="18">
        <v>181</v>
      </c>
      <c r="N703" s="18">
        <v>1</v>
      </c>
      <c r="O703" s="4">
        <f t="shared" si="30"/>
        <v>67.537313432835816</v>
      </c>
      <c r="P703" s="4">
        <f t="shared" si="31"/>
        <v>32.089552238805972</v>
      </c>
      <c r="Q703" s="3">
        <f t="shared" si="32"/>
        <v>0.37313432835820892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1</v>
      </c>
      <c r="F704" s="18">
        <v>213</v>
      </c>
      <c r="G704" s="18">
        <v>1</v>
      </c>
      <c r="H704" s="18">
        <v>6</v>
      </c>
      <c r="I704" s="18">
        <v>14</v>
      </c>
      <c r="J704" s="18">
        <v>33</v>
      </c>
      <c r="K704" s="18">
        <v>153</v>
      </c>
      <c r="L704" s="18">
        <v>61</v>
      </c>
      <c r="M704" s="18">
        <v>6</v>
      </c>
      <c r="N704" s="18">
        <v>1</v>
      </c>
      <c r="O704" s="4">
        <f t="shared" si="30"/>
        <v>9.8360655737704921</v>
      </c>
      <c r="P704" s="4">
        <f t="shared" si="31"/>
        <v>88.52459016393442</v>
      </c>
      <c r="Q704" s="3">
        <f t="shared" si="32"/>
        <v>1.639344262295082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3</v>
      </c>
      <c r="F705" s="18">
        <v>14</v>
      </c>
      <c r="G705" s="18">
        <v>0</v>
      </c>
      <c r="H705" s="18">
        <v>1</v>
      </c>
      <c r="I705" s="18">
        <v>1</v>
      </c>
      <c r="J705" s="18">
        <v>0</v>
      </c>
      <c r="K705" s="18">
        <v>15</v>
      </c>
      <c r="L705" s="18">
        <v>2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2</v>
      </c>
      <c r="F706" s="18">
        <v>10</v>
      </c>
      <c r="G706" s="18">
        <v>0</v>
      </c>
      <c r="H706" s="18">
        <v>0</v>
      </c>
      <c r="I706" s="18">
        <v>0</v>
      </c>
      <c r="J706" s="18">
        <v>0</v>
      </c>
      <c r="K706" s="18">
        <v>12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208</v>
      </c>
      <c r="F708" s="18">
        <v>109</v>
      </c>
      <c r="G708" s="18">
        <v>1</v>
      </c>
      <c r="H708" s="18">
        <v>8</v>
      </c>
      <c r="I708" s="18">
        <v>11</v>
      </c>
      <c r="J708" s="18">
        <v>19</v>
      </c>
      <c r="K708" s="18">
        <v>201</v>
      </c>
      <c r="L708" s="18">
        <v>116</v>
      </c>
      <c r="M708" s="18">
        <v>76</v>
      </c>
      <c r="N708" s="18">
        <v>1</v>
      </c>
      <c r="O708" s="4">
        <f t="shared" si="30"/>
        <v>65.517241379310349</v>
      </c>
      <c r="P708" s="4">
        <f t="shared" si="31"/>
        <v>33.620689655172413</v>
      </c>
      <c r="Q708" s="3">
        <f t="shared" si="32"/>
        <v>0.86206896551724133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28</v>
      </c>
      <c r="G709" s="18">
        <v>0</v>
      </c>
      <c r="H709" s="18">
        <v>1</v>
      </c>
      <c r="I709" s="18">
        <v>0</v>
      </c>
      <c r="J709" s="18">
        <v>8</v>
      </c>
      <c r="K709" s="18">
        <v>18</v>
      </c>
      <c r="L709" s="18">
        <v>10</v>
      </c>
      <c r="M709" s="18">
        <v>0</v>
      </c>
      <c r="N709" s="18">
        <v>1</v>
      </c>
      <c r="O709" s="4">
        <f t="shared" si="30"/>
        <v>0</v>
      </c>
      <c r="P709" s="4">
        <f t="shared" si="31"/>
        <v>90</v>
      </c>
      <c r="Q709" s="3">
        <f t="shared" si="32"/>
        <v>10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8</v>
      </c>
      <c r="G710" s="18">
        <v>0</v>
      </c>
      <c r="H710" s="18">
        <v>0</v>
      </c>
      <c r="I710" s="18">
        <v>1</v>
      </c>
      <c r="J710" s="18">
        <v>0</v>
      </c>
      <c r="K710" s="18">
        <v>7</v>
      </c>
      <c r="L710" s="18">
        <v>1</v>
      </c>
      <c r="M710" s="18">
        <v>0</v>
      </c>
      <c r="N710" s="18">
        <v>0</v>
      </c>
      <c r="O710" s="4">
        <f t="shared" ref="O710:O773" si="33">IF(L710=0,"n/a",M710/L710*100)</f>
        <v>0</v>
      </c>
      <c r="P710" s="4">
        <f t="shared" ref="P710:P773" si="34">IF(L710=0,"n/a",(G710+H710+I710+J710)/L710*100)</f>
        <v>100</v>
      </c>
      <c r="Q710" s="3">
        <f t="shared" ref="Q710:Q773" si="35">IF(L710=0,"n/a",(N710/L710)*100)</f>
        <v>0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31</v>
      </c>
      <c r="G711" s="18">
        <v>0</v>
      </c>
      <c r="H711" s="18">
        <v>0</v>
      </c>
      <c r="I711" s="18">
        <v>0</v>
      </c>
      <c r="J711" s="18">
        <v>0</v>
      </c>
      <c r="K711" s="18">
        <v>6</v>
      </c>
      <c r="L711" s="18">
        <v>25</v>
      </c>
      <c r="M711" s="18">
        <v>25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50</v>
      </c>
      <c r="G712" s="18">
        <v>0</v>
      </c>
      <c r="H712" s="18">
        <v>0</v>
      </c>
      <c r="I712" s="18">
        <v>6</v>
      </c>
      <c r="J712" s="18">
        <v>10</v>
      </c>
      <c r="K712" s="18">
        <v>33</v>
      </c>
      <c r="L712" s="18">
        <v>17</v>
      </c>
      <c r="M712" s="18">
        <v>1</v>
      </c>
      <c r="N712" s="18">
        <v>0</v>
      </c>
      <c r="O712" s="4">
        <f t="shared" si="33"/>
        <v>5.8823529411764701</v>
      </c>
      <c r="P712" s="4">
        <f t="shared" si="34"/>
        <v>94.117647058823522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1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1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201</v>
      </c>
      <c r="F714" s="18">
        <v>80</v>
      </c>
      <c r="G714" s="18">
        <v>0</v>
      </c>
      <c r="H714" s="18">
        <v>5</v>
      </c>
      <c r="I714" s="18">
        <v>6</v>
      </c>
      <c r="J714" s="18">
        <v>9</v>
      </c>
      <c r="K714" s="18">
        <v>136</v>
      </c>
      <c r="L714" s="18">
        <v>145</v>
      </c>
      <c r="M714" s="18">
        <v>125</v>
      </c>
      <c r="N714" s="18">
        <v>0</v>
      </c>
      <c r="O714" s="4">
        <f t="shared" si="33"/>
        <v>86.206896551724128</v>
      </c>
      <c r="P714" s="4">
        <f t="shared" si="34"/>
        <v>13.793103448275861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15</v>
      </c>
      <c r="F715" s="18">
        <v>7</v>
      </c>
      <c r="G715" s="18">
        <v>0</v>
      </c>
      <c r="H715" s="18">
        <v>0</v>
      </c>
      <c r="I715" s="18">
        <v>0</v>
      </c>
      <c r="J715" s="18">
        <v>5</v>
      </c>
      <c r="K715" s="18">
        <v>6</v>
      </c>
      <c r="L715" s="18">
        <v>16</v>
      </c>
      <c r="M715" s="18">
        <v>8</v>
      </c>
      <c r="N715" s="18">
        <v>3</v>
      </c>
      <c r="O715" s="4">
        <f t="shared" si="33"/>
        <v>50</v>
      </c>
      <c r="P715" s="4">
        <f t="shared" si="34"/>
        <v>31.25</v>
      </c>
      <c r="Q715" s="3">
        <f t="shared" si="35"/>
        <v>18.75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1</v>
      </c>
      <c r="F716" s="18">
        <v>1</v>
      </c>
      <c r="G716" s="18">
        <v>0</v>
      </c>
      <c r="H716" s="18">
        <v>0</v>
      </c>
      <c r="I716" s="18">
        <v>0</v>
      </c>
      <c r="J716" s="18">
        <v>0</v>
      </c>
      <c r="K716" s="18">
        <v>2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96</v>
      </c>
      <c r="F717" s="18">
        <v>22</v>
      </c>
      <c r="G717" s="18">
        <v>1</v>
      </c>
      <c r="H717" s="18">
        <v>1</v>
      </c>
      <c r="I717" s="18">
        <v>0</v>
      </c>
      <c r="J717" s="18">
        <v>0</v>
      </c>
      <c r="K717" s="18">
        <v>116</v>
      </c>
      <c r="L717" s="18">
        <v>2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1</v>
      </c>
      <c r="F718" s="18">
        <v>130</v>
      </c>
      <c r="G718" s="18">
        <v>0</v>
      </c>
      <c r="H718" s="18">
        <v>0</v>
      </c>
      <c r="I718" s="18">
        <v>6</v>
      </c>
      <c r="J718" s="18">
        <v>8</v>
      </c>
      <c r="K718" s="18">
        <v>33</v>
      </c>
      <c r="L718" s="18">
        <v>98</v>
      </c>
      <c r="M718" s="18">
        <v>65</v>
      </c>
      <c r="N718" s="18">
        <v>19</v>
      </c>
      <c r="O718" s="4">
        <f t="shared" si="33"/>
        <v>66.326530612244895</v>
      </c>
      <c r="P718" s="4">
        <f t="shared" si="34"/>
        <v>14.285714285714285</v>
      </c>
      <c r="Q718" s="3">
        <f t="shared" si="35"/>
        <v>19.387755102040817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15</v>
      </c>
      <c r="F719" s="18">
        <v>8</v>
      </c>
      <c r="G719" s="18">
        <v>0</v>
      </c>
      <c r="H719" s="18">
        <v>0</v>
      </c>
      <c r="I719" s="18">
        <v>1</v>
      </c>
      <c r="J719" s="18">
        <v>1</v>
      </c>
      <c r="K719" s="18">
        <v>8</v>
      </c>
      <c r="L719" s="18">
        <v>15</v>
      </c>
      <c r="M719" s="18">
        <v>13</v>
      </c>
      <c r="N719" s="18">
        <v>0</v>
      </c>
      <c r="O719" s="4">
        <f t="shared" si="33"/>
        <v>86.666666666666671</v>
      </c>
      <c r="P719" s="4">
        <f t="shared" si="34"/>
        <v>13.333333333333334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46</v>
      </c>
      <c r="F720" s="18">
        <v>26</v>
      </c>
      <c r="G720" s="18">
        <v>0</v>
      </c>
      <c r="H720" s="18">
        <v>0</v>
      </c>
      <c r="I720" s="18">
        <v>1</v>
      </c>
      <c r="J720" s="18">
        <v>7</v>
      </c>
      <c r="K720" s="18">
        <v>29</v>
      </c>
      <c r="L720" s="18">
        <v>43</v>
      </c>
      <c r="M720" s="18">
        <v>28</v>
      </c>
      <c r="N720" s="18">
        <v>7</v>
      </c>
      <c r="O720" s="4">
        <f t="shared" si="33"/>
        <v>65.116279069767444</v>
      </c>
      <c r="P720" s="4">
        <f t="shared" si="34"/>
        <v>18.604651162790699</v>
      </c>
      <c r="Q720" s="3">
        <f t="shared" si="35"/>
        <v>16.279069767441861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3</v>
      </c>
      <c r="F721" s="18">
        <v>9</v>
      </c>
      <c r="G721" s="18">
        <v>0</v>
      </c>
      <c r="H721" s="18">
        <v>0</v>
      </c>
      <c r="I721" s="18">
        <v>0</v>
      </c>
      <c r="J721" s="18">
        <v>2</v>
      </c>
      <c r="K721" s="18">
        <v>6</v>
      </c>
      <c r="L721" s="18">
        <v>6</v>
      </c>
      <c r="M721" s="18">
        <v>2</v>
      </c>
      <c r="N721" s="18">
        <v>2</v>
      </c>
      <c r="O721" s="4">
        <f t="shared" si="33"/>
        <v>33.333333333333329</v>
      </c>
      <c r="P721" s="4">
        <f t="shared" si="34"/>
        <v>33.333333333333329</v>
      </c>
      <c r="Q721" s="3">
        <f t="shared" si="35"/>
        <v>33.333333333333329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15</v>
      </c>
      <c r="G722" s="18">
        <v>0</v>
      </c>
      <c r="H722" s="18">
        <v>0</v>
      </c>
      <c r="I722" s="18">
        <v>0</v>
      </c>
      <c r="J722" s="18">
        <v>1</v>
      </c>
      <c r="K722" s="18">
        <v>3</v>
      </c>
      <c r="L722" s="18">
        <v>12</v>
      </c>
      <c r="M722" s="18">
        <v>7</v>
      </c>
      <c r="N722" s="18">
        <v>4</v>
      </c>
      <c r="O722" s="4">
        <f t="shared" si="33"/>
        <v>58.333333333333336</v>
      </c>
      <c r="P722" s="4">
        <f t="shared" si="34"/>
        <v>8.3333333333333321</v>
      </c>
      <c r="Q722" s="3">
        <f t="shared" si="35"/>
        <v>33.333333333333329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49</v>
      </c>
      <c r="F723" s="18">
        <v>19</v>
      </c>
      <c r="G723" s="18">
        <v>0</v>
      </c>
      <c r="H723" s="18">
        <v>0</v>
      </c>
      <c r="I723" s="18">
        <v>1</v>
      </c>
      <c r="J723" s="18">
        <v>1</v>
      </c>
      <c r="K723" s="18">
        <v>35</v>
      </c>
      <c r="L723" s="18">
        <v>33</v>
      </c>
      <c r="M723" s="18">
        <v>27</v>
      </c>
      <c r="N723" s="18">
        <v>4</v>
      </c>
      <c r="O723" s="4">
        <f t="shared" si="33"/>
        <v>81.818181818181827</v>
      </c>
      <c r="P723" s="4">
        <f t="shared" si="34"/>
        <v>6.0606060606060606</v>
      </c>
      <c r="Q723" s="3">
        <f t="shared" si="35"/>
        <v>12.121212121212121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63</v>
      </c>
      <c r="F724" s="18">
        <v>28</v>
      </c>
      <c r="G724" s="18">
        <v>0</v>
      </c>
      <c r="H724" s="18">
        <v>0</v>
      </c>
      <c r="I724" s="18">
        <v>2</v>
      </c>
      <c r="J724" s="18">
        <v>7</v>
      </c>
      <c r="K724" s="18">
        <v>35</v>
      </c>
      <c r="L724" s="18">
        <v>56</v>
      </c>
      <c r="M724" s="18">
        <v>45</v>
      </c>
      <c r="N724" s="18">
        <v>2</v>
      </c>
      <c r="O724" s="4">
        <f t="shared" si="33"/>
        <v>80.357142857142861</v>
      </c>
      <c r="P724" s="4">
        <f t="shared" si="34"/>
        <v>16.071428571428573</v>
      </c>
      <c r="Q724" s="3">
        <f t="shared" si="35"/>
        <v>3.5714285714285712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26</v>
      </c>
      <c r="F725" s="18">
        <v>177</v>
      </c>
      <c r="G725" s="18">
        <v>4</v>
      </c>
      <c r="H725" s="18">
        <v>7</v>
      </c>
      <c r="I725" s="18">
        <v>2</v>
      </c>
      <c r="J725" s="18">
        <v>28</v>
      </c>
      <c r="K725" s="18">
        <v>119</v>
      </c>
      <c r="L725" s="18">
        <v>84</v>
      </c>
      <c r="M725" s="18">
        <v>15</v>
      </c>
      <c r="N725" s="18">
        <v>28</v>
      </c>
      <c r="O725" s="4">
        <f t="shared" si="33"/>
        <v>17.857142857142858</v>
      </c>
      <c r="P725" s="4">
        <f t="shared" si="34"/>
        <v>48.80952380952381</v>
      </c>
      <c r="Q725" s="3">
        <f t="shared" si="35"/>
        <v>33.333333333333329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26</v>
      </c>
      <c r="G726" s="18">
        <v>0</v>
      </c>
      <c r="H726" s="18">
        <v>0</v>
      </c>
      <c r="I726" s="18">
        <v>0</v>
      </c>
      <c r="J726" s="18">
        <v>2</v>
      </c>
      <c r="K726" s="18">
        <v>24</v>
      </c>
      <c r="L726" s="18">
        <v>2</v>
      </c>
      <c r="M726" s="18">
        <v>0</v>
      </c>
      <c r="N726" s="18">
        <v>0</v>
      </c>
      <c r="O726" s="4">
        <f t="shared" si="33"/>
        <v>0</v>
      </c>
      <c r="P726" s="4">
        <f t="shared" si="34"/>
        <v>100</v>
      </c>
      <c r="Q726" s="3">
        <f t="shared" si="35"/>
        <v>0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189</v>
      </c>
      <c r="F727" s="18">
        <v>68</v>
      </c>
      <c r="G727" s="18">
        <v>2</v>
      </c>
      <c r="H727" s="18">
        <v>6</v>
      </c>
      <c r="I727" s="18">
        <v>1</v>
      </c>
      <c r="J727" s="18">
        <v>2</v>
      </c>
      <c r="K727" s="18">
        <v>104</v>
      </c>
      <c r="L727" s="18">
        <v>153</v>
      </c>
      <c r="M727" s="18">
        <v>137</v>
      </c>
      <c r="N727" s="18">
        <v>5</v>
      </c>
      <c r="O727" s="4">
        <f t="shared" si="33"/>
        <v>89.542483660130728</v>
      </c>
      <c r="P727" s="4">
        <f t="shared" si="34"/>
        <v>7.18954248366013</v>
      </c>
      <c r="Q727" s="3">
        <f t="shared" si="35"/>
        <v>3.2679738562091507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4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4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14</v>
      </c>
      <c r="F729" s="18">
        <v>6</v>
      </c>
      <c r="G729" s="18">
        <v>0</v>
      </c>
      <c r="H729" s="18">
        <v>0</v>
      </c>
      <c r="I729" s="18">
        <v>0</v>
      </c>
      <c r="J729" s="18">
        <v>1</v>
      </c>
      <c r="K729" s="18">
        <v>6</v>
      </c>
      <c r="L729" s="18">
        <v>14</v>
      </c>
      <c r="M729" s="18">
        <v>13</v>
      </c>
      <c r="N729" s="18">
        <v>0</v>
      </c>
      <c r="O729" s="4">
        <f t="shared" si="33"/>
        <v>92.857142857142861</v>
      </c>
      <c r="P729" s="4">
        <f t="shared" si="34"/>
        <v>7.1428571428571423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22</v>
      </c>
      <c r="F730" s="18">
        <v>12</v>
      </c>
      <c r="G730" s="18">
        <v>0</v>
      </c>
      <c r="H730" s="18">
        <v>0</v>
      </c>
      <c r="I730" s="18">
        <v>0</v>
      </c>
      <c r="J730" s="18">
        <v>4</v>
      </c>
      <c r="K730" s="18">
        <v>17</v>
      </c>
      <c r="L730" s="18">
        <v>17</v>
      </c>
      <c r="M730" s="18">
        <v>10</v>
      </c>
      <c r="N730" s="18">
        <v>3</v>
      </c>
      <c r="O730" s="4">
        <f t="shared" si="33"/>
        <v>58.82352941176471</v>
      </c>
      <c r="P730" s="4">
        <f t="shared" si="34"/>
        <v>23.52941176470588</v>
      </c>
      <c r="Q730" s="3">
        <f t="shared" si="35"/>
        <v>17.647058823529413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176</v>
      </c>
      <c r="F732" s="18">
        <v>113</v>
      </c>
      <c r="G732" s="18">
        <v>1</v>
      </c>
      <c r="H732" s="18">
        <v>12</v>
      </c>
      <c r="I732" s="18">
        <v>10</v>
      </c>
      <c r="J732" s="18">
        <v>20</v>
      </c>
      <c r="K732" s="18">
        <v>117</v>
      </c>
      <c r="L732" s="18">
        <v>172</v>
      </c>
      <c r="M732" s="18">
        <v>96</v>
      </c>
      <c r="N732" s="18">
        <v>33</v>
      </c>
      <c r="O732" s="4">
        <f t="shared" si="33"/>
        <v>55.813953488372093</v>
      </c>
      <c r="P732" s="4">
        <f t="shared" si="34"/>
        <v>25</v>
      </c>
      <c r="Q732" s="3">
        <f t="shared" si="35"/>
        <v>19.186046511627907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66</v>
      </c>
      <c r="F733" s="18">
        <v>41</v>
      </c>
      <c r="G733" s="18">
        <v>0</v>
      </c>
      <c r="H733" s="18">
        <v>1</v>
      </c>
      <c r="I733" s="18">
        <v>0</v>
      </c>
      <c r="J733" s="18">
        <v>4</v>
      </c>
      <c r="K733" s="18">
        <v>57</v>
      </c>
      <c r="L733" s="18">
        <v>50</v>
      </c>
      <c r="M733" s="18">
        <v>41</v>
      </c>
      <c r="N733" s="18">
        <v>4</v>
      </c>
      <c r="O733" s="4">
        <f t="shared" si="33"/>
        <v>82</v>
      </c>
      <c r="P733" s="4">
        <f t="shared" si="34"/>
        <v>10</v>
      </c>
      <c r="Q733" s="3">
        <f t="shared" si="35"/>
        <v>8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69</v>
      </c>
      <c r="G734" s="18">
        <v>0</v>
      </c>
      <c r="H734" s="18">
        <v>0</v>
      </c>
      <c r="I734" s="18">
        <v>2</v>
      </c>
      <c r="J734" s="18">
        <v>18</v>
      </c>
      <c r="K734" s="18">
        <v>12</v>
      </c>
      <c r="L734" s="18">
        <v>57</v>
      </c>
      <c r="M734" s="18">
        <v>15</v>
      </c>
      <c r="N734" s="18">
        <v>22</v>
      </c>
      <c r="O734" s="4">
        <f t="shared" si="33"/>
        <v>26.315789473684209</v>
      </c>
      <c r="P734" s="4">
        <f t="shared" si="34"/>
        <v>35.087719298245609</v>
      </c>
      <c r="Q734" s="3">
        <f t="shared" si="35"/>
        <v>38.596491228070171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30</v>
      </c>
      <c r="G735" s="18">
        <v>0</v>
      </c>
      <c r="H735" s="18">
        <v>0</v>
      </c>
      <c r="I735" s="18">
        <v>0</v>
      </c>
      <c r="J735" s="18">
        <v>6</v>
      </c>
      <c r="K735" s="18">
        <v>6</v>
      </c>
      <c r="L735" s="18">
        <v>24</v>
      </c>
      <c r="M735" s="18">
        <v>5</v>
      </c>
      <c r="N735" s="18">
        <v>13</v>
      </c>
      <c r="O735" s="4">
        <f t="shared" si="33"/>
        <v>20.833333333333336</v>
      </c>
      <c r="P735" s="4">
        <f t="shared" si="34"/>
        <v>25</v>
      </c>
      <c r="Q735" s="3">
        <f t="shared" si="35"/>
        <v>54.166666666666664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97</v>
      </c>
      <c r="F736" s="18">
        <v>41</v>
      </c>
      <c r="G736" s="18">
        <v>1</v>
      </c>
      <c r="H736" s="18">
        <v>4</v>
      </c>
      <c r="I736" s="18">
        <v>2</v>
      </c>
      <c r="J736" s="18">
        <v>6</v>
      </c>
      <c r="K736" s="18">
        <v>72</v>
      </c>
      <c r="L736" s="18">
        <v>66</v>
      </c>
      <c r="M736" s="18">
        <v>47</v>
      </c>
      <c r="N736" s="18">
        <v>6</v>
      </c>
      <c r="O736" s="4">
        <f t="shared" si="33"/>
        <v>71.212121212121218</v>
      </c>
      <c r="P736" s="4">
        <f t="shared" si="34"/>
        <v>19.696969696969695</v>
      </c>
      <c r="Q736" s="3">
        <f t="shared" si="35"/>
        <v>9.0909090909090917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185</v>
      </c>
      <c r="F737" s="18">
        <v>18</v>
      </c>
      <c r="G737" s="18">
        <v>0</v>
      </c>
      <c r="H737" s="18">
        <v>0</v>
      </c>
      <c r="I737" s="18">
        <v>0</v>
      </c>
      <c r="J737" s="18">
        <v>0</v>
      </c>
      <c r="K737" s="18">
        <v>203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1</v>
      </c>
      <c r="F738" s="18">
        <v>234</v>
      </c>
      <c r="G738" s="18">
        <v>0</v>
      </c>
      <c r="H738" s="18">
        <v>0</v>
      </c>
      <c r="I738" s="18">
        <v>5</v>
      </c>
      <c r="J738" s="18">
        <v>19</v>
      </c>
      <c r="K738" s="18">
        <v>102</v>
      </c>
      <c r="L738" s="18">
        <v>133</v>
      </c>
      <c r="M738" s="18">
        <v>102</v>
      </c>
      <c r="N738" s="18">
        <v>7</v>
      </c>
      <c r="O738" s="4">
        <f t="shared" si="33"/>
        <v>76.691729323308266</v>
      </c>
      <c r="P738" s="4">
        <f t="shared" si="34"/>
        <v>18.045112781954884</v>
      </c>
      <c r="Q738" s="3">
        <f t="shared" si="35"/>
        <v>5.2631578947368416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1</v>
      </c>
      <c r="G739" s="18">
        <v>0</v>
      </c>
      <c r="H739" s="18">
        <v>0</v>
      </c>
      <c r="I739" s="18">
        <v>0</v>
      </c>
      <c r="J739" s="18">
        <v>0</v>
      </c>
      <c r="K739" s="18">
        <v>1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1</v>
      </c>
      <c r="G740" s="18">
        <v>0</v>
      </c>
      <c r="H740" s="18">
        <v>0</v>
      </c>
      <c r="I740" s="18">
        <v>0</v>
      </c>
      <c r="J740" s="18">
        <v>0</v>
      </c>
      <c r="K740" s="18">
        <v>1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101</v>
      </c>
      <c r="F741" s="18">
        <v>73</v>
      </c>
      <c r="G741" s="18">
        <v>0</v>
      </c>
      <c r="H741" s="18">
        <v>1</v>
      </c>
      <c r="I741" s="18">
        <v>2</v>
      </c>
      <c r="J741" s="18">
        <v>3</v>
      </c>
      <c r="K741" s="18">
        <v>77</v>
      </c>
      <c r="L741" s="18">
        <v>97</v>
      </c>
      <c r="M741" s="18">
        <v>74</v>
      </c>
      <c r="N741" s="18">
        <v>17</v>
      </c>
      <c r="O741" s="4">
        <f t="shared" si="33"/>
        <v>76.288659793814432</v>
      </c>
      <c r="P741" s="4">
        <f t="shared" si="34"/>
        <v>6.1855670103092786</v>
      </c>
      <c r="Q741" s="3">
        <f t="shared" si="35"/>
        <v>17.525773195876287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1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1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5</v>
      </c>
      <c r="F743" s="18">
        <v>12</v>
      </c>
      <c r="G743" s="18">
        <v>1</v>
      </c>
      <c r="H743" s="18">
        <v>0</v>
      </c>
      <c r="I743" s="18">
        <v>0</v>
      </c>
      <c r="J743" s="18">
        <v>2</v>
      </c>
      <c r="K743" s="18">
        <v>13</v>
      </c>
      <c r="L743" s="18">
        <v>4</v>
      </c>
      <c r="M743" s="18">
        <v>0</v>
      </c>
      <c r="N743" s="18">
        <v>1</v>
      </c>
      <c r="O743" s="4">
        <f t="shared" si="33"/>
        <v>0</v>
      </c>
      <c r="P743" s="4">
        <f t="shared" si="34"/>
        <v>75</v>
      </c>
      <c r="Q743" s="3">
        <f t="shared" si="35"/>
        <v>25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253</v>
      </c>
      <c r="F744" s="18">
        <v>271</v>
      </c>
      <c r="G744" s="18">
        <v>0</v>
      </c>
      <c r="H744" s="18">
        <v>6</v>
      </c>
      <c r="I744" s="18">
        <v>7</v>
      </c>
      <c r="J744" s="18">
        <v>20</v>
      </c>
      <c r="K744" s="18">
        <v>273</v>
      </c>
      <c r="L744" s="18">
        <v>251</v>
      </c>
      <c r="M744" s="18">
        <v>183</v>
      </c>
      <c r="N744" s="18">
        <v>35</v>
      </c>
      <c r="O744" s="4">
        <f t="shared" si="33"/>
        <v>72.908366533864537</v>
      </c>
      <c r="P744" s="4">
        <f t="shared" si="34"/>
        <v>13.147410358565736</v>
      </c>
      <c r="Q744" s="3">
        <f t="shared" si="35"/>
        <v>13.944223107569719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2</v>
      </c>
      <c r="G745" s="18">
        <v>0</v>
      </c>
      <c r="H745" s="18">
        <v>0</v>
      </c>
      <c r="I745" s="18">
        <v>0</v>
      </c>
      <c r="J745" s="18">
        <v>0</v>
      </c>
      <c r="K745" s="18">
        <v>1</v>
      </c>
      <c r="L745" s="18">
        <v>1</v>
      </c>
      <c r="M745" s="18">
        <v>0</v>
      </c>
      <c r="N745" s="18">
        <v>1</v>
      </c>
      <c r="O745" s="4">
        <f t="shared" si="33"/>
        <v>0</v>
      </c>
      <c r="P745" s="4">
        <f t="shared" si="34"/>
        <v>0</v>
      </c>
      <c r="Q745" s="3">
        <f t="shared" si="35"/>
        <v>100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241</v>
      </c>
      <c r="F746" s="18">
        <v>196</v>
      </c>
      <c r="G746" s="18">
        <v>1</v>
      </c>
      <c r="H746" s="18">
        <v>5</v>
      </c>
      <c r="I746" s="18">
        <v>6</v>
      </c>
      <c r="J746" s="18">
        <v>14</v>
      </c>
      <c r="K746" s="18">
        <v>204</v>
      </c>
      <c r="L746" s="18">
        <v>233</v>
      </c>
      <c r="M746" s="18">
        <v>170</v>
      </c>
      <c r="N746" s="18">
        <v>37</v>
      </c>
      <c r="O746" s="4">
        <f t="shared" si="33"/>
        <v>72.961373390557938</v>
      </c>
      <c r="P746" s="4">
        <f t="shared" si="34"/>
        <v>11.158798283261802</v>
      </c>
      <c r="Q746" s="3">
        <f t="shared" si="35"/>
        <v>15.879828326180256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11</v>
      </c>
      <c r="F748" s="18">
        <v>153</v>
      </c>
      <c r="G748" s="18">
        <v>0</v>
      </c>
      <c r="H748" s="18">
        <v>1</v>
      </c>
      <c r="I748" s="18">
        <v>7</v>
      </c>
      <c r="J748" s="18">
        <v>13</v>
      </c>
      <c r="K748" s="18">
        <v>105</v>
      </c>
      <c r="L748" s="18">
        <v>59</v>
      </c>
      <c r="M748" s="18">
        <v>21</v>
      </c>
      <c r="N748" s="18">
        <v>17</v>
      </c>
      <c r="O748" s="4">
        <f t="shared" si="33"/>
        <v>35.593220338983052</v>
      </c>
      <c r="P748" s="4">
        <f t="shared" si="34"/>
        <v>35.593220338983052</v>
      </c>
      <c r="Q748" s="3">
        <f t="shared" si="35"/>
        <v>28.8135593220339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166</v>
      </c>
      <c r="F749" s="18">
        <v>107</v>
      </c>
      <c r="G749" s="18">
        <v>0</v>
      </c>
      <c r="H749" s="18">
        <v>1</v>
      </c>
      <c r="I749" s="18">
        <v>4</v>
      </c>
      <c r="J749" s="18">
        <v>4</v>
      </c>
      <c r="K749" s="18">
        <v>153</v>
      </c>
      <c r="L749" s="18">
        <v>120</v>
      </c>
      <c r="M749" s="18">
        <v>99</v>
      </c>
      <c r="N749" s="18">
        <v>12</v>
      </c>
      <c r="O749" s="4">
        <f t="shared" si="33"/>
        <v>82.5</v>
      </c>
      <c r="P749" s="4">
        <f t="shared" si="34"/>
        <v>7.5</v>
      </c>
      <c r="Q749" s="3">
        <f t="shared" si="35"/>
        <v>10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3</v>
      </c>
      <c r="F750" s="18">
        <v>105</v>
      </c>
      <c r="G750" s="18">
        <v>0</v>
      </c>
      <c r="H750" s="18">
        <v>7</v>
      </c>
      <c r="I750" s="18">
        <v>19</v>
      </c>
      <c r="J750" s="18">
        <v>16</v>
      </c>
      <c r="K750" s="18">
        <v>66</v>
      </c>
      <c r="L750" s="18">
        <v>42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47</v>
      </c>
      <c r="G751" s="18">
        <v>0</v>
      </c>
      <c r="H751" s="18">
        <v>0</v>
      </c>
      <c r="I751" s="18">
        <v>0</v>
      </c>
      <c r="J751" s="18">
        <v>25</v>
      </c>
      <c r="K751" s="18">
        <v>15</v>
      </c>
      <c r="L751" s="18">
        <v>32</v>
      </c>
      <c r="M751" s="18">
        <v>0</v>
      </c>
      <c r="N751" s="18">
        <v>7</v>
      </c>
      <c r="O751" s="4">
        <f t="shared" si="33"/>
        <v>0</v>
      </c>
      <c r="P751" s="4">
        <f t="shared" si="34"/>
        <v>78.125</v>
      </c>
      <c r="Q751" s="3">
        <f t="shared" si="35"/>
        <v>21.875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10</v>
      </c>
      <c r="F752" s="18">
        <v>9</v>
      </c>
      <c r="G752" s="18">
        <v>0</v>
      </c>
      <c r="H752" s="18">
        <v>0</v>
      </c>
      <c r="I752" s="18">
        <v>0</v>
      </c>
      <c r="J752" s="18">
        <v>1</v>
      </c>
      <c r="K752" s="18">
        <v>18</v>
      </c>
      <c r="L752" s="18">
        <v>1</v>
      </c>
      <c r="M752" s="18">
        <v>0</v>
      </c>
      <c r="N752" s="18">
        <v>0</v>
      </c>
      <c r="O752" s="4">
        <f t="shared" si="33"/>
        <v>0</v>
      </c>
      <c r="P752" s="4">
        <f t="shared" si="34"/>
        <v>100</v>
      </c>
      <c r="Q752" s="3">
        <f t="shared" si="35"/>
        <v>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22</v>
      </c>
      <c r="F753" s="18">
        <v>3</v>
      </c>
      <c r="G753" s="18">
        <v>0</v>
      </c>
      <c r="H753" s="18">
        <v>0</v>
      </c>
      <c r="I753" s="18">
        <v>0</v>
      </c>
      <c r="J753" s="18">
        <v>0</v>
      </c>
      <c r="K753" s="18">
        <v>9</v>
      </c>
      <c r="L753" s="18">
        <v>16</v>
      </c>
      <c r="M753" s="18">
        <v>15</v>
      </c>
      <c r="N753" s="18">
        <v>1</v>
      </c>
      <c r="O753" s="4">
        <f t="shared" si="33"/>
        <v>93.75</v>
      </c>
      <c r="P753" s="4">
        <f t="shared" si="34"/>
        <v>0</v>
      </c>
      <c r="Q753" s="3">
        <f t="shared" si="35"/>
        <v>6.25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76</v>
      </c>
      <c r="G754" s="18">
        <v>0</v>
      </c>
      <c r="H754" s="18">
        <v>3</v>
      </c>
      <c r="I754" s="18">
        <v>8</v>
      </c>
      <c r="J754" s="18">
        <v>5</v>
      </c>
      <c r="K754" s="18">
        <v>57</v>
      </c>
      <c r="L754" s="18">
        <v>19</v>
      </c>
      <c r="M754" s="18">
        <v>0</v>
      </c>
      <c r="N754" s="18">
        <v>3</v>
      </c>
      <c r="O754" s="4">
        <f t="shared" si="33"/>
        <v>0</v>
      </c>
      <c r="P754" s="4">
        <f t="shared" si="34"/>
        <v>84.210526315789465</v>
      </c>
      <c r="Q754" s="3">
        <f t="shared" si="35"/>
        <v>15.789473684210526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1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1</v>
      </c>
      <c r="L755" s="18">
        <v>0</v>
      </c>
      <c r="M755" s="18">
        <v>0</v>
      </c>
      <c r="N755" s="18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3</v>
      </c>
      <c r="G756" s="18">
        <v>0</v>
      </c>
      <c r="H756" s="18">
        <v>0</v>
      </c>
      <c r="I756" s="18">
        <v>1</v>
      </c>
      <c r="J756" s="18">
        <v>0</v>
      </c>
      <c r="K756" s="18">
        <v>0</v>
      </c>
      <c r="L756" s="18">
        <v>3</v>
      </c>
      <c r="M756" s="18">
        <v>2</v>
      </c>
      <c r="N756" s="18">
        <v>0</v>
      </c>
      <c r="O756" s="4">
        <f t="shared" si="33"/>
        <v>66.666666666666657</v>
      </c>
      <c r="P756" s="4">
        <f t="shared" si="34"/>
        <v>33.333333333333329</v>
      </c>
      <c r="Q756" s="3">
        <f t="shared" si="35"/>
        <v>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35</v>
      </c>
      <c r="F757" s="18">
        <v>8</v>
      </c>
      <c r="G757" s="18">
        <v>1</v>
      </c>
      <c r="H757" s="18">
        <v>0</v>
      </c>
      <c r="I757" s="18">
        <v>0</v>
      </c>
      <c r="J757" s="18">
        <v>1</v>
      </c>
      <c r="K757" s="18">
        <v>11</v>
      </c>
      <c r="L757" s="18">
        <v>32</v>
      </c>
      <c r="M757" s="18">
        <v>26</v>
      </c>
      <c r="N757" s="18">
        <v>4</v>
      </c>
      <c r="O757" s="4">
        <f t="shared" si="33"/>
        <v>81.25</v>
      </c>
      <c r="P757" s="4">
        <f t="shared" si="34"/>
        <v>6.25</v>
      </c>
      <c r="Q757" s="3">
        <f t="shared" si="35"/>
        <v>12.5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8</v>
      </c>
      <c r="F758" s="18">
        <v>5</v>
      </c>
      <c r="G758" s="18">
        <v>0</v>
      </c>
      <c r="H758" s="18">
        <v>0</v>
      </c>
      <c r="I758" s="18">
        <v>0</v>
      </c>
      <c r="J758" s="18">
        <v>0</v>
      </c>
      <c r="K758" s="18">
        <v>1</v>
      </c>
      <c r="L758" s="18">
        <v>12</v>
      </c>
      <c r="M758" s="18">
        <v>7</v>
      </c>
      <c r="N758" s="18">
        <v>5</v>
      </c>
      <c r="O758" s="4">
        <f t="shared" si="33"/>
        <v>58.333333333333336</v>
      </c>
      <c r="P758" s="4">
        <f t="shared" si="34"/>
        <v>0</v>
      </c>
      <c r="Q758" s="3">
        <f t="shared" si="35"/>
        <v>41.666666666666671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29</v>
      </c>
      <c r="F759" s="18">
        <v>8</v>
      </c>
      <c r="G759" s="18">
        <v>0</v>
      </c>
      <c r="H759" s="18">
        <v>0</v>
      </c>
      <c r="I759" s="18">
        <v>1</v>
      </c>
      <c r="J759" s="18">
        <v>0</v>
      </c>
      <c r="K759" s="18">
        <v>11</v>
      </c>
      <c r="L759" s="18">
        <v>26</v>
      </c>
      <c r="M759" s="18">
        <v>19</v>
      </c>
      <c r="N759" s="18">
        <v>6</v>
      </c>
      <c r="O759" s="4">
        <f t="shared" si="33"/>
        <v>73.076923076923066</v>
      </c>
      <c r="P759" s="4">
        <f t="shared" si="34"/>
        <v>3.8461538461538463</v>
      </c>
      <c r="Q759" s="3">
        <f t="shared" si="35"/>
        <v>23.076923076923077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1</v>
      </c>
      <c r="F760" s="18">
        <v>20</v>
      </c>
      <c r="G760" s="18">
        <v>0</v>
      </c>
      <c r="H760" s="18">
        <v>0</v>
      </c>
      <c r="I760" s="18">
        <v>2</v>
      </c>
      <c r="J760" s="18">
        <v>4</v>
      </c>
      <c r="K760" s="18">
        <v>8</v>
      </c>
      <c r="L760" s="18">
        <v>13</v>
      </c>
      <c r="M760" s="18">
        <v>3</v>
      </c>
      <c r="N760" s="18">
        <v>4</v>
      </c>
      <c r="O760" s="4">
        <f t="shared" si="33"/>
        <v>23.076923076923077</v>
      </c>
      <c r="P760" s="4">
        <f t="shared" si="34"/>
        <v>46.153846153846153</v>
      </c>
      <c r="Q760" s="3">
        <f t="shared" si="35"/>
        <v>30.76923076923077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123</v>
      </c>
      <c r="F761" s="18">
        <v>21</v>
      </c>
      <c r="G761" s="18">
        <v>0</v>
      </c>
      <c r="H761" s="18">
        <v>1</v>
      </c>
      <c r="I761" s="18">
        <v>3</v>
      </c>
      <c r="J761" s="18">
        <v>2</v>
      </c>
      <c r="K761" s="18">
        <v>41</v>
      </c>
      <c r="L761" s="18">
        <v>103</v>
      </c>
      <c r="M761" s="18">
        <v>87</v>
      </c>
      <c r="N761" s="18">
        <v>10</v>
      </c>
      <c r="O761" s="4">
        <f t="shared" si="33"/>
        <v>84.466019417475721</v>
      </c>
      <c r="P761" s="4">
        <f t="shared" si="34"/>
        <v>5.825242718446602</v>
      </c>
      <c r="Q761" s="3">
        <f t="shared" si="35"/>
        <v>9.7087378640776691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9</v>
      </c>
      <c r="F762" s="18">
        <v>9</v>
      </c>
      <c r="G762" s="18">
        <v>0</v>
      </c>
      <c r="H762" s="18">
        <v>0</v>
      </c>
      <c r="I762" s="18">
        <v>0</v>
      </c>
      <c r="J762" s="18">
        <v>2</v>
      </c>
      <c r="K762" s="18">
        <v>11</v>
      </c>
      <c r="L762" s="18">
        <v>7</v>
      </c>
      <c r="M762" s="18">
        <v>5</v>
      </c>
      <c r="N762" s="18">
        <v>0</v>
      </c>
      <c r="O762" s="4">
        <f t="shared" si="33"/>
        <v>71.428571428571431</v>
      </c>
      <c r="P762" s="4">
        <f t="shared" si="34"/>
        <v>28.571428571428569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31</v>
      </c>
      <c r="G763" s="18">
        <v>0</v>
      </c>
      <c r="H763" s="18">
        <v>0</v>
      </c>
      <c r="I763" s="18">
        <v>0</v>
      </c>
      <c r="J763" s="18">
        <v>3</v>
      </c>
      <c r="K763" s="18">
        <v>8</v>
      </c>
      <c r="L763" s="18">
        <v>23</v>
      </c>
      <c r="M763" s="18">
        <v>8</v>
      </c>
      <c r="N763" s="18">
        <v>12</v>
      </c>
      <c r="O763" s="4">
        <f t="shared" si="33"/>
        <v>34.782608695652172</v>
      </c>
      <c r="P763" s="4">
        <f t="shared" si="34"/>
        <v>13.043478260869565</v>
      </c>
      <c r="Q763" s="3">
        <f t="shared" si="35"/>
        <v>52.173913043478258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15</v>
      </c>
      <c r="F764" s="18">
        <v>84</v>
      </c>
      <c r="G764" s="18">
        <v>0</v>
      </c>
      <c r="H764" s="18">
        <v>1</v>
      </c>
      <c r="I764" s="18">
        <v>4</v>
      </c>
      <c r="J764" s="18">
        <v>11</v>
      </c>
      <c r="K764" s="18">
        <v>41</v>
      </c>
      <c r="L764" s="18">
        <v>58</v>
      </c>
      <c r="M764" s="18">
        <v>34</v>
      </c>
      <c r="N764" s="18">
        <v>8</v>
      </c>
      <c r="O764" s="4">
        <f t="shared" si="33"/>
        <v>58.620689655172406</v>
      </c>
      <c r="P764" s="4">
        <f t="shared" si="34"/>
        <v>27.586206896551722</v>
      </c>
      <c r="Q764" s="3">
        <f t="shared" si="35"/>
        <v>13.793103448275861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277</v>
      </c>
      <c r="F765" s="18">
        <v>72</v>
      </c>
      <c r="G765" s="18">
        <v>0</v>
      </c>
      <c r="H765" s="18">
        <v>3</v>
      </c>
      <c r="I765" s="18">
        <v>3</v>
      </c>
      <c r="J765" s="18">
        <v>9</v>
      </c>
      <c r="K765" s="18">
        <v>143</v>
      </c>
      <c r="L765" s="18">
        <v>206</v>
      </c>
      <c r="M765" s="18">
        <v>169</v>
      </c>
      <c r="N765" s="18">
        <v>22</v>
      </c>
      <c r="O765" s="4">
        <f t="shared" si="33"/>
        <v>82.038834951456309</v>
      </c>
      <c r="P765" s="4">
        <f t="shared" si="34"/>
        <v>7.2815533980582519</v>
      </c>
      <c r="Q765" s="3">
        <f t="shared" si="35"/>
        <v>10.679611650485436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4</v>
      </c>
      <c r="F766" s="18">
        <v>51</v>
      </c>
      <c r="G766" s="18">
        <v>0</v>
      </c>
      <c r="H766" s="18">
        <v>1</v>
      </c>
      <c r="I766" s="18">
        <v>3</v>
      </c>
      <c r="J766" s="18">
        <v>14</v>
      </c>
      <c r="K766" s="18">
        <v>18</v>
      </c>
      <c r="L766" s="18">
        <v>37</v>
      </c>
      <c r="M766" s="18">
        <v>5</v>
      </c>
      <c r="N766" s="18">
        <v>14</v>
      </c>
      <c r="O766" s="4">
        <f t="shared" si="33"/>
        <v>13.513513513513514</v>
      </c>
      <c r="P766" s="4">
        <f t="shared" si="34"/>
        <v>48.648648648648653</v>
      </c>
      <c r="Q766" s="3">
        <f t="shared" si="35"/>
        <v>37.837837837837839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219</v>
      </c>
      <c r="F767" s="18">
        <v>56</v>
      </c>
      <c r="G767" s="18">
        <v>1</v>
      </c>
      <c r="H767" s="18">
        <v>2</v>
      </c>
      <c r="I767" s="18">
        <v>3</v>
      </c>
      <c r="J767" s="18">
        <v>5</v>
      </c>
      <c r="K767" s="18">
        <v>108</v>
      </c>
      <c r="L767" s="18">
        <v>167</v>
      </c>
      <c r="M767" s="18">
        <v>147</v>
      </c>
      <c r="N767" s="18">
        <v>9</v>
      </c>
      <c r="O767" s="4">
        <f t="shared" si="33"/>
        <v>88.023952095808383</v>
      </c>
      <c r="P767" s="4">
        <f t="shared" si="34"/>
        <v>6.5868263473053901</v>
      </c>
      <c r="Q767" s="3">
        <f t="shared" si="35"/>
        <v>5.3892215568862278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63</v>
      </c>
      <c r="F768" s="18">
        <v>24</v>
      </c>
      <c r="G768" s="18">
        <v>2</v>
      </c>
      <c r="H768" s="18">
        <v>0</v>
      </c>
      <c r="I768" s="18">
        <v>2</v>
      </c>
      <c r="J768" s="18">
        <v>4</v>
      </c>
      <c r="K768" s="18">
        <v>27</v>
      </c>
      <c r="L768" s="18">
        <v>60</v>
      </c>
      <c r="M768" s="18">
        <v>51</v>
      </c>
      <c r="N768" s="18">
        <v>1</v>
      </c>
      <c r="O768" s="4">
        <f t="shared" si="33"/>
        <v>85</v>
      </c>
      <c r="P768" s="4">
        <f t="shared" si="34"/>
        <v>13.333333333333334</v>
      </c>
      <c r="Q768" s="3">
        <f t="shared" si="35"/>
        <v>1.6666666666666667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1</v>
      </c>
      <c r="F769" s="18">
        <v>2</v>
      </c>
      <c r="G769" s="18">
        <v>0</v>
      </c>
      <c r="H769" s="18">
        <v>0</v>
      </c>
      <c r="I769" s="18">
        <v>0</v>
      </c>
      <c r="J769" s="18">
        <v>0</v>
      </c>
      <c r="K769" s="18">
        <v>1</v>
      </c>
      <c r="L769" s="18">
        <v>2</v>
      </c>
      <c r="M769" s="18">
        <v>2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1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1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2</v>
      </c>
      <c r="F771" s="18">
        <v>29</v>
      </c>
      <c r="G771" s="18">
        <v>0</v>
      </c>
      <c r="H771" s="18">
        <v>0</v>
      </c>
      <c r="I771" s="18">
        <v>1</v>
      </c>
      <c r="J771" s="18">
        <v>6</v>
      </c>
      <c r="K771" s="18">
        <v>18</v>
      </c>
      <c r="L771" s="18">
        <v>13</v>
      </c>
      <c r="M771" s="18">
        <v>5</v>
      </c>
      <c r="N771" s="18">
        <v>1</v>
      </c>
      <c r="O771" s="4">
        <f t="shared" si="33"/>
        <v>38.461538461538467</v>
      </c>
      <c r="P771" s="4">
        <f t="shared" si="34"/>
        <v>53.846153846153847</v>
      </c>
      <c r="Q771" s="3">
        <f t="shared" si="35"/>
        <v>7.6923076923076925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1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99</v>
      </c>
      <c r="F773" s="18">
        <v>48</v>
      </c>
      <c r="G773" s="18">
        <v>1</v>
      </c>
      <c r="H773" s="18">
        <v>2</v>
      </c>
      <c r="I773" s="18">
        <v>1</v>
      </c>
      <c r="J773" s="18">
        <v>2</v>
      </c>
      <c r="K773" s="18">
        <v>81</v>
      </c>
      <c r="L773" s="18">
        <v>66</v>
      </c>
      <c r="M773" s="18">
        <v>60</v>
      </c>
      <c r="N773" s="18">
        <v>0</v>
      </c>
      <c r="O773" s="4">
        <f t="shared" si="33"/>
        <v>90.909090909090907</v>
      </c>
      <c r="P773" s="4">
        <f t="shared" si="34"/>
        <v>9.0909090909090917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3</v>
      </c>
      <c r="F774" s="18">
        <v>3</v>
      </c>
      <c r="G774" s="18">
        <v>0</v>
      </c>
      <c r="H774" s="18">
        <v>0</v>
      </c>
      <c r="I774" s="18">
        <v>0</v>
      </c>
      <c r="J774" s="18">
        <v>0</v>
      </c>
      <c r="K774" s="18">
        <v>3</v>
      </c>
      <c r="L774" s="18">
        <v>3</v>
      </c>
      <c r="M774" s="18">
        <v>3</v>
      </c>
      <c r="N774" s="18">
        <v>0</v>
      </c>
      <c r="O774" s="4">
        <f t="shared" ref="O774:O817" si="36">IF(L774=0,"n/a",M774/L774*100)</f>
        <v>100</v>
      </c>
      <c r="P774" s="4">
        <f t="shared" ref="P774:P817" si="37">IF(L774=0,"n/a",(G774+H774+I774+J774)/L774*100)</f>
        <v>0</v>
      </c>
      <c r="Q774" s="3">
        <f t="shared" ref="Q774:Q817" si="38">IF(L774=0,"n/a",(N774/L774)*100)</f>
        <v>0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15</v>
      </c>
      <c r="F775" s="18">
        <v>7</v>
      </c>
      <c r="G775" s="18">
        <v>0</v>
      </c>
      <c r="H775" s="18">
        <v>0</v>
      </c>
      <c r="I775" s="18">
        <v>0</v>
      </c>
      <c r="J775" s="18">
        <v>0</v>
      </c>
      <c r="K775" s="18">
        <v>8</v>
      </c>
      <c r="L775" s="18">
        <v>14</v>
      </c>
      <c r="M775" s="18">
        <v>11</v>
      </c>
      <c r="N775" s="18">
        <v>3</v>
      </c>
      <c r="O775" s="4">
        <f t="shared" si="36"/>
        <v>78.571428571428569</v>
      </c>
      <c r="P775" s="4">
        <f t="shared" si="37"/>
        <v>0</v>
      </c>
      <c r="Q775" s="3">
        <f t="shared" si="38"/>
        <v>21.428571428571427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23</v>
      </c>
      <c r="G776" s="18">
        <v>0</v>
      </c>
      <c r="H776" s="18">
        <v>0</v>
      </c>
      <c r="I776" s="18">
        <v>0</v>
      </c>
      <c r="J776" s="18">
        <v>5</v>
      </c>
      <c r="K776" s="18">
        <v>6</v>
      </c>
      <c r="L776" s="18">
        <v>17</v>
      </c>
      <c r="M776" s="18">
        <v>0</v>
      </c>
      <c r="N776" s="18">
        <v>12</v>
      </c>
      <c r="O776" s="4">
        <f t="shared" si="36"/>
        <v>0</v>
      </c>
      <c r="P776" s="4">
        <f t="shared" si="37"/>
        <v>29.411764705882355</v>
      </c>
      <c r="Q776" s="3">
        <f t="shared" si="38"/>
        <v>70.588235294117652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17</v>
      </c>
      <c r="G777" s="18">
        <v>0</v>
      </c>
      <c r="H777" s="18">
        <v>0</v>
      </c>
      <c r="I777" s="18">
        <v>0</v>
      </c>
      <c r="J777" s="18">
        <v>5</v>
      </c>
      <c r="K777" s="18">
        <v>2</v>
      </c>
      <c r="L777" s="18">
        <v>15</v>
      </c>
      <c r="M777" s="18">
        <v>5</v>
      </c>
      <c r="N777" s="18">
        <v>5</v>
      </c>
      <c r="O777" s="4">
        <f t="shared" si="36"/>
        <v>33.333333333333329</v>
      </c>
      <c r="P777" s="4">
        <f t="shared" si="37"/>
        <v>33.333333333333329</v>
      </c>
      <c r="Q777" s="3">
        <f t="shared" si="38"/>
        <v>33.333333333333329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8</v>
      </c>
      <c r="F778" s="18">
        <v>28</v>
      </c>
      <c r="G778" s="18">
        <v>0</v>
      </c>
      <c r="H778" s="18">
        <v>1</v>
      </c>
      <c r="I778" s="18">
        <v>0</v>
      </c>
      <c r="J778" s="18">
        <v>0</v>
      </c>
      <c r="K778" s="18">
        <v>27</v>
      </c>
      <c r="L778" s="18">
        <v>9</v>
      </c>
      <c r="M778" s="18">
        <v>2</v>
      </c>
      <c r="N778" s="18">
        <v>6</v>
      </c>
      <c r="O778" s="4">
        <f t="shared" si="36"/>
        <v>22.222222222222221</v>
      </c>
      <c r="P778" s="4">
        <f t="shared" si="37"/>
        <v>11.111111111111111</v>
      </c>
      <c r="Q778" s="3">
        <f t="shared" si="38"/>
        <v>66.666666666666657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13</v>
      </c>
      <c r="F779" s="18">
        <v>6</v>
      </c>
      <c r="G779" s="18">
        <v>0</v>
      </c>
      <c r="H779" s="18">
        <v>0</v>
      </c>
      <c r="I779" s="18">
        <v>0</v>
      </c>
      <c r="J779" s="18">
        <v>1</v>
      </c>
      <c r="K779" s="18">
        <v>8</v>
      </c>
      <c r="L779" s="18">
        <v>11</v>
      </c>
      <c r="M779" s="18">
        <v>10</v>
      </c>
      <c r="N779" s="18">
        <v>0</v>
      </c>
      <c r="O779" s="4">
        <f t="shared" si="36"/>
        <v>90.909090909090907</v>
      </c>
      <c r="P779" s="4">
        <f t="shared" si="37"/>
        <v>9.0909090909090917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8</v>
      </c>
      <c r="G780" s="18">
        <v>0</v>
      </c>
      <c r="H780" s="18">
        <v>0</v>
      </c>
      <c r="I780" s="18">
        <v>0</v>
      </c>
      <c r="J780" s="18">
        <v>3</v>
      </c>
      <c r="K780" s="18">
        <v>0</v>
      </c>
      <c r="L780" s="18">
        <v>8</v>
      </c>
      <c r="M780" s="18">
        <v>3</v>
      </c>
      <c r="N780" s="18">
        <v>2</v>
      </c>
      <c r="O780" s="4">
        <f t="shared" si="36"/>
        <v>37.5</v>
      </c>
      <c r="P780" s="4">
        <f t="shared" si="37"/>
        <v>37.5</v>
      </c>
      <c r="Q780" s="3">
        <f t="shared" si="38"/>
        <v>25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1</v>
      </c>
      <c r="F781" s="18">
        <v>61</v>
      </c>
      <c r="G781" s="18">
        <v>0</v>
      </c>
      <c r="H781" s="18">
        <v>3</v>
      </c>
      <c r="I781" s="18">
        <v>13</v>
      </c>
      <c r="J781" s="18">
        <v>29</v>
      </c>
      <c r="K781" s="18">
        <v>9</v>
      </c>
      <c r="L781" s="18">
        <v>53</v>
      </c>
      <c r="M781" s="18">
        <v>0</v>
      </c>
      <c r="N781" s="18">
        <v>8</v>
      </c>
      <c r="O781" s="4">
        <f t="shared" si="36"/>
        <v>0</v>
      </c>
      <c r="P781" s="4">
        <f t="shared" si="37"/>
        <v>84.905660377358487</v>
      </c>
      <c r="Q781" s="3">
        <f t="shared" si="38"/>
        <v>15.09433962264151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4</v>
      </c>
      <c r="G782" s="18">
        <v>0</v>
      </c>
      <c r="H782" s="18">
        <v>0</v>
      </c>
      <c r="I782" s="18">
        <v>0</v>
      </c>
      <c r="J782" s="18">
        <v>0</v>
      </c>
      <c r="K782" s="18">
        <v>3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2</v>
      </c>
      <c r="F783" s="18">
        <v>1</v>
      </c>
      <c r="G783" s="18">
        <v>0</v>
      </c>
      <c r="H783" s="18">
        <v>0</v>
      </c>
      <c r="I783" s="18">
        <v>0</v>
      </c>
      <c r="J783" s="18">
        <v>0</v>
      </c>
      <c r="K783" s="18">
        <v>3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283</v>
      </c>
      <c r="F784" s="18">
        <v>103</v>
      </c>
      <c r="G784" s="18">
        <v>2</v>
      </c>
      <c r="H784" s="18">
        <v>1</v>
      </c>
      <c r="I784" s="18">
        <v>3</v>
      </c>
      <c r="J784" s="18">
        <v>11</v>
      </c>
      <c r="K784" s="18">
        <v>165</v>
      </c>
      <c r="L784" s="18">
        <v>221</v>
      </c>
      <c r="M784" s="18">
        <v>181</v>
      </c>
      <c r="N784" s="18">
        <v>23</v>
      </c>
      <c r="O784" s="4">
        <f t="shared" si="36"/>
        <v>81.900452488687776</v>
      </c>
      <c r="P784" s="4">
        <f t="shared" si="37"/>
        <v>7.6923076923076925</v>
      </c>
      <c r="Q784" s="3">
        <f t="shared" si="38"/>
        <v>10.407239819004525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7</v>
      </c>
      <c r="F785" s="18">
        <v>110</v>
      </c>
      <c r="G785" s="18">
        <v>2</v>
      </c>
      <c r="H785" s="18">
        <v>4</v>
      </c>
      <c r="I785" s="18">
        <v>2</v>
      </c>
      <c r="J785" s="18">
        <v>12</v>
      </c>
      <c r="K785" s="18">
        <v>37</v>
      </c>
      <c r="L785" s="18">
        <v>80</v>
      </c>
      <c r="M785" s="18">
        <v>18</v>
      </c>
      <c r="N785" s="18">
        <v>42</v>
      </c>
      <c r="O785" s="4">
        <f t="shared" si="36"/>
        <v>22.5</v>
      </c>
      <c r="P785" s="4">
        <f t="shared" si="37"/>
        <v>25</v>
      </c>
      <c r="Q785" s="3">
        <f t="shared" si="38"/>
        <v>52.5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11</v>
      </c>
      <c r="F786" s="18">
        <v>165</v>
      </c>
      <c r="G786" s="18">
        <v>1</v>
      </c>
      <c r="H786" s="18">
        <v>6</v>
      </c>
      <c r="I786" s="18">
        <v>13</v>
      </c>
      <c r="J786" s="18">
        <v>25</v>
      </c>
      <c r="K786" s="18">
        <v>46</v>
      </c>
      <c r="L786" s="18">
        <v>130</v>
      </c>
      <c r="M786" s="18">
        <v>45</v>
      </c>
      <c r="N786" s="18">
        <v>40</v>
      </c>
      <c r="O786" s="4">
        <f t="shared" si="36"/>
        <v>34.615384615384613</v>
      </c>
      <c r="P786" s="4">
        <f t="shared" si="37"/>
        <v>34.615384615384613</v>
      </c>
      <c r="Q786" s="3">
        <f t="shared" si="38"/>
        <v>30.76923076923077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9</v>
      </c>
      <c r="F787" s="18">
        <v>17</v>
      </c>
      <c r="G787" s="18">
        <v>0</v>
      </c>
      <c r="H787" s="18">
        <v>0</v>
      </c>
      <c r="I787" s="18">
        <v>1</v>
      </c>
      <c r="J787" s="18">
        <v>0</v>
      </c>
      <c r="K787" s="18">
        <v>18</v>
      </c>
      <c r="L787" s="18">
        <v>8</v>
      </c>
      <c r="M787" s="18">
        <v>6</v>
      </c>
      <c r="N787" s="18">
        <v>1</v>
      </c>
      <c r="O787" s="4">
        <f t="shared" si="36"/>
        <v>75</v>
      </c>
      <c r="P787" s="4">
        <f t="shared" si="37"/>
        <v>12.5</v>
      </c>
      <c r="Q787" s="3">
        <f t="shared" si="38"/>
        <v>12.5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1</v>
      </c>
      <c r="F788" s="18">
        <v>86</v>
      </c>
      <c r="G788" s="18">
        <v>0</v>
      </c>
      <c r="H788" s="18">
        <v>0</v>
      </c>
      <c r="I788" s="18">
        <v>2</v>
      </c>
      <c r="J788" s="18">
        <v>7</v>
      </c>
      <c r="K788" s="18">
        <v>32</v>
      </c>
      <c r="L788" s="18">
        <v>55</v>
      </c>
      <c r="M788" s="18">
        <v>19</v>
      </c>
      <c r="N788" s="18">
        <v>27</v>
      </c>
      <c r="O788" s="4">
        <f t="shared" si="36"/>
        <v>34.545454545454547</v>
      </c>
      <c r="P788" s="4">
        <f t="shared" si="37"/>
        <v>16.363636363636363</v>
      </c>
      <c r="Q788" s="3">
        <f t="shared" si="38"/>
        <v>49.090909090909093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156</v>
      </c>
      <c r="F789" s="18">
        <v>55</v>
      </c>
      <c r="G789" s="18">
        <v>2</v>
      </c>
      <c r="H789" s="18">
        <v>0</v>
      </c>
      <c r="I789" s="18">
        <v>1</v>
      </c>
      <c r="J789" s="18">
        <v>1</v>
      </c>
      <c r="K789" s="18">
        <v>107</v>
      </c>
      <c r="L789" s="18">
        <v>104</v>
      </c>
      <c r="M789" s="18">
        <v>95</v>
      </c>
      <c r="N789" s="18">
        <v>5</v>
      </c>
      <c r="O789" s="4">
        <f t="shared" si="36"/>
        <v>91.34615384615384</v>
      </c>
      <c r="P789" s="4">
        <f t="shared" si="37"/>
        <v>3.8461538461538463</v>
      </c>
      <c r="Q789" s="3">
        <f t="shared" si="38"/>
        <v>4.8076923076923084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193</v>
      </c>
      <c r="G790" s="18">
        <v>2</v>
      </c>
      <c r="H790" s="18">
        <v>2</v>
      </c>
      <c r="I790" s="18">
        <v>6</v>
      </c>
      <c r="J790" s="18">
        <v>6</v>
      </c>
      <c r="K790" s="18">
        <v>61</v>
      </c>
      <c r="L790" s="18">
        <v>132</v>
      </c>
      <c r="M790" s="18">
        <v>92</v>
      </c>
      <c r="N790" s="18">
        <v>24</v>
      </c>
      <c r="O790" s="4">
        <f t="shared" si="36"/>
        <v>69.696969696969703</v>
      </c>
      <c r="P790" s="4">
        <f t="shared" si="37"/>
        <v>12.121212121212121</v>
      </c>
      <c r="Q790" s="3">
        <f t="shared" si="38"/>
        <v>18.181818181818183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170</v>
      </c>
      <c r="F791" s="18">
        <v>24</v>
      </c>
      <c r="G791" s="18">
        <v>1</v>
      </c>
      <c r="H791" s="18">
        <v>1</v>
      </c>
      <c r="I791" s="18">
        <v>0</v>
      </c>
      <c r="J791" s="18">
        <v>0</v>
      </c>
      <c r="K791" s="18">
        <v>192</v>
      </c>
      <c r="L791" s="18">
        <v>2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22</v>
      </c>
      <c r="F792" s="18">
        <v>12</v>
      </c>
      <c r="G792" s="18">
        <v>0</v>
      </c>
      <c r="H792" s="18">
        <v>0</v>
      </c>
      <c r="I792" s="18">
        <v>2</v>
      </c>
      <c r="J792" s="18">
        <v>1</v>
      </c>
      <c r="K792" s="18">
        <v>16</v>
      </c>
      <c r="L792" s="18">
        <v>18</v>
      </c>
      <c r="M792" s="18">
        <v>13</v>
      </c>
      <c r="N792" s="18">
        <v>2</v>
      </c>
      <c r="O792" s="4">
        <f t="shared" si="36"/>
        <v>72.222222222222214</v>
      </c>
      <c r="P792" s="4">
        <f t="shared" si="37"/>
        <v>16.666666666666664</v>
      </c>
      <c r="Q792" s="3">
        <f t="shared" si="38"/>
        <v>11.111111111111111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12</v>
      </c>
      <c r="F793" s="18">
        <v>98</v>
      </c>
      <c r="G793" s="18">
        <v>0</v>
      </c>
      <c r="H793" s="18">
        <v>1</v>
      </c>
      <c r="I793" s="18">
        <v>10</v>
      </c>
      <c r="J793" s="18">
        <v>21</v>
      </c>
      <c r="K793" s="18">
        <v>37</v>
      </c>
      <c r="L793" s="18">
        <v>73</v>
      </c>
      <c r="M793" s="18">
        <v>23</v>
      </c>
      <c r="N793" s="18">
        <v>18</v>
      </c>
      <c r="O793" s="4">
        <f t="shared" si="36"/>
        <v>31.506849315068493</v>
      </c>
      <c r="P793" s="4">
        <f t="shared" si="37"/>
        <v>43.835616438356162</v>
      </c>
      <c r="Q793" s="3">
        <f t="shared" si="38"/>
        <v>24.657534246575342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112</v>
      </c>
      <c r="F794" s="18">
        <v>54</v>
      </c>
      <c r="G794" s="18">
        <v>1</v>
      </c>
      <c r="H794" s="18">
        <v>0</v>
      </c>
      <c r="I794" s="18">
        <v>4</v>
      </c>
      <c r="J794" s="18">
        <v>6</v>
      </c>
      <c r="K794" s="18">
        <v>68</v>
      </c>
      <c r="L794" s="18">
        <v>98</v>
      </c>
      <c r="M794" s="18">
        <v>78</v>
      </c>
      <c r="N794" s="18">
        <v>9</v>
      </c>
      <c r="O794" s="4">
        <f t="shared" si="36"/>
        <v>79.591836734693871</v>
      </c>
      <c r="P794" s="4">
        <f t="shared" si="37"/>
        <v>11.224489795918368</v>
      </c>
      <c r="Q794" s="3">
        <f t="shared" si="38"/>
        <v>9.183673469387756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55</v>
      </c>
      <c r="F795" s="18">
        <v>12</v>
      </c>
      <c r="G795" s="18">
        <v>1</v>
      </c>
      <c r="H795" s="18">
        <v>1</v>
      </c>
      <c r="I795" s="18">
        <v>0</v>
      </c>
      <c r="J795" s="18">
        <v>1</v>
      </c>
      <c r="K795" s="18">
        <v>29</v>
      </c>
      <c r="L795" s="18">
        <v>38</v>
      </c>
      <c r="M795" s="18">
        <v>35</v>
      </c>
      <c r="N795" s="18">
        <v>0</v>
      </c>
      <c r="O795" s="4">
        <f t="shared" si="36"/>
        <v>92.10526315789474</v>
      </c>
      <c r="P795" s="4">
        <f t="shared" si="37"/>
        <v>7.8947368421052628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2</v>
      </c>
      <c r="G796" s="18">
        <v>0</v>
      </c>
      <c r="H796" s="18">
        <v>0</v>
      </c>
      <c r="I796" s="18">
        <v>0</v>
      </c>
      <c r="J796" s="18">
        <v>0</v>
      </c>
      <c r="K796" s="18">
        <v>2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16</v>
      </c>
      <c r="G797" s="18">
        <v>0</v>
      </c>
      <c r="H797" s="18">
        <v>0</v>
      </c>
      <c r="I797" s="18">
        <v>0</v>
      </c>
      <c r="J797" s="18">
        <v>5</v>
      </c>
      <c r="K797" s="18">
        <v>2</v>
      </c>
      <c r="L797" s="18">
        <v>14</v>
      </c>
      <c r="M797" s="18">
        <v>9</v>
      </c>
      <c r="N797" s="18">
        <v>0</v>
      </c>
      <c r="O797" s="4">
        <f t="shared" si="36"/>
        <v>64.285714285714292</v>
      </c>
      <c r="P797" s="4">
        <f t="shared" si="37"/>
        <v>35.714285714285715</v>
      </c>
      <c r="Q797" s="3">
        <f t="shared" si="38"/>
        <v>0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12</v>
      </c>
      <c r="F798" s="18">
        <v>3</v>
      </c>
      <c r="G798" s="18">
        <v>0</v>
      </c>
      <c r="H798" s="18">
        <v>0</v>
      </c>
      <c r="I798" s="18">
        <v>0</v>
      </c>
      <c r="J798" s="18">
        <v>0</v>
      </c>
      <c r="K798" s="18">
        <v>6</v>
      </c>
      <c r="L798" s="18">
        <v>9</v>
      </c>
      <c r="M798" s="18">
        <v>8</v>
      </c>
      <c r="N798" s="18">
        <v>1</v>
      </c>
      <c r="O798" s="4">
        <f t="shared" si="36"/>
        <v>88.888888888888886</v>
      </c>
      <c r="P798" s="4">
        <f t="shared" si="37"/>
        <v>0</v>
      </c>
      <c r="Q798" s="3">
        <f t="shared" si="38"/>
        <v>11.111111111111111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13</v>
      </c>
      <c r="F799" s="18">
        <v>5</v>
      </c>
      <c r="G799" s="18">
        <v>0</v>
      </c>
      <c r="H799" s="18">
        <v>0</v>
      </c>
      <c r="I799" s="18">
        <v>0</v>
      </c>
      <c r="J799" s="18">
        <v>0</v>
      </c>
      <c r="K799" s="18">
        <v>10</v>
      </c>
      <c r="L799" s="18">
        <v>8</v>
      </c>
      <c r="M799" s="18">
        <v>7</v>
      </c>
      <c r="N799" s="18">
        <v>1</v>
      </c>
      <c r="O799" s="4">
        <f t="shared" si="36"/>
        <v>87.5</v>
      </c>
      <c r="P799" s="4">
        <f t="shared" si="37"/>
        <v>0</v>
      </c>
      <c r="Q799" s="3">
        <f t="shared" si="38"/>
        <v>12.5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7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3</v>
      </c>
      <c r="L800" s="18">
        <v>4</v>
      </c>
      <c r="M800" s="18">
        <v>4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3</v>
      </c>
      <c r="F801" s="18">
        <v>23</v>
      </c>
      <c r="G801" s="18">
        <v>0</v>
      </c>
      <c r="H801" s="18">
        <v>0</v>
      </c>
      <c r="I801" s="18">
        <v>1</v>
      </c>
      <c r="J801" s="18">
        <v>1</v>
      </c>
      <c r="K801" s="18">
        <v>7</v>
      </c>
      <c r="L801" s="18">
        <v>19</v>
      </c>
      <c r="M801" s="18">
        <v>12</v>
      </c>
      <c r="N801" s="18">
        <v>5</v>
      </c>
      <c r="O801" s="4">
        <f t="shared" si="36"/>
        <v>63.157894736842103</v>
      </c>
      <c r="P801" s="4">
        <f t="shared" si="37"/>
        <v>10.526315789473683</v>
      </c>
      <c r="Q801" s="3">
        <f t="shared" si="38"/>
        <v>26.315789473684209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29</v>
      </c>
      <c r="F802" s="18">
        <v>15</v>
      </c>
      <c r="G802" s="18">
        <v>0</v>
      </c>
      <c r="H802" s="18">
        <v>0</v>
      </c>
      <c r="I802" s="18">
        <v>0</v>
      </c>
      <c r="J802" s="18">
        <v>0</v>
      </c>
      <c r="K802" s="18">
        <v>25</v>
      </c>
      <c r="L802" s="18">
        <v>19</v>
      </c>
      <c r="M802" s="18">
        <v>18</v>
      </c>
      <c r="N802" s="18">
        <v>1</v>
      </c>
      <c r="O802" s="4">
        <f t="shared" si="36"/>
        <v>94.73684210526315</v>
      </c>
      <c r="P802" s="4">
        <f t="shared" si="37"/>
        <v>0</v>
      </c>
      <c r="Q802" s="3">
        <f t="shared" si="38"/>
        <v>5.2631578947368416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7</v>
      </c>
      <c r="F803" s="18">
        <v>1</v>
      </c>
      <c r="G803" s="18">
        <v>0</v>
      </c>
      <c r="H803" s="18">
        <v>0</v>
      </c>
      <c r="I803" s="18">
        <v>1</v>
      </c>
      <c r="J803" s="18">
        <v>0</v>
      </c>
      <c r="K803" s="18">
        <v>3</v>
      </c>
      <c r="L803" s="18">
        <v>5</v>
      </c>
      <c r="M803" s="18">
        <v>4</v>
      </c>
      <c r="N803" s="18">
        <v>0</v>
      </c>
      <c r="O803" s="4">
        <f t="shared" si="36"/>
        <v>80</v>
      </c>
      <c r="P803" s="4">
        <f t="shared" si="37"/>
        <v>20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2</v>
      </c>
      <c r="F804" s="18">
        <v>3</v>
      </c>
      <c r="G804" s="18">
        <v>0</v>
      </c>
      <c r="H804" s="18">
        <v>0</v>
      </c>
      <c r="I804" s="18">
        <v>0</v>
      </c>
      <c r="J804" s="18">
        <v>0</v>
      </c>
      <c r="K804" s="18">
        <v>5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1</v>
      </c>
      <c r="G805" s="18">
        <v>0</v>
      </c>
      <c r="H805" s="18">
        <v>0</v>
      </c>
      <c r="I805" s="18">
        <v>0</v>
      </c>
      <c r="J805" s="18">
        <v>1</v>
      </c>
      <c r="K805" s="18">
        <v>0</v>
      </c>
      <c r="L805" s="18">
        <v>1</v>
      </c>
      <c r="M805" s="18">
        <v>0</v>
      </c>
      <c r="N805" s="18">
        <v>0</v>
      </c>
      <c r="O805" s="4">
        <f t="shared" si="36"/>
        <v>0</v>
      </c>
      <c r="P805" s="4">
        <f t="shared" si="37"/>
        <v>100</v>
      </c>
      <c r="Q805" s="3">
        <f t="shared" si="38"/>
        <v>0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28</v>
      </c>
      <c r="G806" s="18">
        <v>0</v>
      </c>
      <c r="H806" s="18">
        <v>0</v>
      </c>
      <c r="I806" s="18">
        <v>2</v>
      </c>
      <c r="J806" s="18">
        <v>7</v>
      </c>
      <c r="K806" s="18">
        <v>11</v>
      </c>
      <c r="L806" s="18">
        <v>17</v>
      </c>
      <c r="M806" s="18">
        <v>7</v>
      </c>
      <c r="N806" s="18">
        <v>1</v>
      </c>
      <c r="O806" s="4">
        <f t="shared" si="36"/>
        <v>41.17647058823529</v>
      </c>
      <c r="P806" s="4">
        <f t="shared" si="37"/>
        <v>52.941176470588239</v>
      </c>
      <c r="Q806" s="3">
        <f t="shared" si="38"/>
        <v>5.8823529411764701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89</v>
      </c>
      <c r="F807" s="18">
        <v>23</v>
      </c>
      <c r="G807" s="18">
        <v>0</v>
      </c>
      <c r="H807" s="18">
        <v>2</v>
      </c>
      <c r="I807" s="18">
        <v>1</v>
      </c>
      <c r="J807" s="18">
        <v>2</v>
      </c>
      <c r="K807" s="18">
        <v>51</v>
      </c>
      <c r="L807" s="18">
        <v>61</v>
      </c>
      <c r="M807" s="18">
        <v>54</v>
      </c>
      <c r="N807" s="18">
        <v>2</v>
      </c>
      <c r="O807" s="4">
        <f t="shared" si="36"/>
        <v>88.52459016393442</v>
      </c>
      <c r="P807" s="4">
        <f t="shared" si="37"/>
        <v>8.1967213114754092</v>
      </c>
      <c r="Q807" s="3">
        <f t="shared" si="38"/>
        <v>3.278688524590164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475</v>
      </c>
      <c r="F808" s="18">
        <v>142</v>
      </c>
      <c r="G808" s="18">
        <v>5</v>
      </c>
      <c r="H808" s="18">
        <v>7</v>
      </c>
      <c r="I808" s="18">
        <v>14</v>
      </c>
      <c r="J808" s="18">
        <v>8</v>
      </c>
      <c r="K808" s="18">
        <v>287</v>
      </c>
      <c r="L808" s="18">
        <v>330</v>
      </c>
      <c r="M808" s="18">
        <v>234</v>
      </c>
      <c r="N808" s="18">
        <v>62</v>
      </c>
      <c r="O808" s="4">
        <f t="shared" si="36"/>
        <v>70.909090909090907</v>
      </c>
      <c r="P808" s="4">
        <f t="shared" si="37"/>
        <v>10.303030303030303</v>
      </c>
      <c r="Q808" s="3">
        <f t="shared" si="38"/>
        <v>18.787878787878785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455</v>
      </c>
      <c r="F809" s="18">
        <v>138</v>
      </c>
      <c r="G809" s="18">
        <v>3</v>
      </c>
      <c r="H809" s="18">
        <v>6</v>
      </c>
      <c r="I809" s="18">
        <v>10</v>
      </c>
      <c r="J809" s="18">
        <v>33</v>
      </c>
      <c r="K809" s="18">
        <v>265</v>
      </c>
      <c r="L809" s="18">
        <v>328</v>
      </c>
      <c r="M809" s="18">
        <v>224</v>
      </c>
      <c r="N809" s="18">
        <v>52</v>
      </c>
      <c r="O809" s="4">
        <f t="shared" si="36"/>
        <v>68.292682926829272</v>
      </c>
      <c r="P809" s="4">
        <f t="shared" si="37"/>
        <v>15.853658536585366</v>
      </c>
      <c r="Q809" s="3">
        <f t="shared" si="38"/>
        <v>15.853658536585366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14</v>
      </c>
      <c r="F810" s="18">
        <v>245</v>
      </c>
      <c r="G810" s="18">
        <v>5</v>
      </c>
      <c r="H810" s="18">
        <v>16</v>
      </c>
      <c r="I810" s="18">
        <v>12</v>
      </c>
      <c r="J810" s="18">
        <v>20</v>
      </c>
      <c r="K810" s="18">
        <v>146</v>
      </c>
      <c r="L810" s="18">
        <v>113</v>
      </c>
      <c r="M810" s="18">
        <v>17</v>
      </c>
      <c r="N810" s="18">
        <v>43</v>
      </c>
      <c r="O810" s="4">
        <f t="shared" si="36"/>
        <v>15.044247787610621</v>
      </c>
      <c r="P810" s="4">
        <f t="shared" si="37"/>
        <v>46.902654867256636</v>
      </c>
      <c r="Q810" s="3">
        <f t="shared" si="38"/>
        <v>38.053097345132741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3</v>
      </c>
      <c r="F811" s="18">
        <v>103</v>
      </c>
      <c r="G811" s="18">
        <v>0</v>
      </c>
      <c r="H811" s="18">
        <v>2</v>
      </c>
      <c r="I811" s="18">
        <v>7</v>
      </c>
      <c r="J811" s="18">
        <v>8</v>
      </c>
      <c r="K811" s="18">
        <v>70</v>
      </c>
      <c r="L811" s="18">
        <v>36</v>
      </c>
      <c r="M811" s="18">
        <v>11</v>
      </c>
      <c r="N811" s="18">
        <v>8</v>
      </c>
      <c r="O811" s="4">
        <f t="shared" si="36"/>
        <v>30.555555555555557</v>
      </c>
      <c r="P811" s="4">
        <f t="shared" si="37"/>
        <v>47.222222222222221</v>
      </c>
      <c r="Q811" s="3">
        <f t="shared" si="38"/>
        <v>22.222222222222221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121</v>
      </c>
      <c r="G812" s="18">
        <v>0</v>
      </c>
      <c r="H812" s="18">
        <v>0</v>
      </c>
      <c r="I812" s="18">
        <v>30</v>
      </c>
      <c r="J812" s="18">
        <v>30</v>
      </c>
      <c r="K812" s="18">
        <v>25</v>
      </c>
      <c r="L812" s="18">
        <v>96</v>
      </c>
      <c r="M812" s="18">
        <v>3</v>
      </c>
      <c r="N812" s="18">
        <v>33</v>
      </c>
      <c r="O812" s="4">
        <f t="shared" si="36"/>
        <v>3.125</v>
      </c>
      <c r="P812" s="4">
        <f t="shared" si="37"/>
        <v>62.5</v>
      </c>
      <c r="Q812" s="3">
        <f t="shared" si="38"/>
        <v>34.375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80</v>
      </c>
      <c r="F813" s="18">
        <v>13</v>
      </c>
      <c r="G813" s="18">
        <v>0</v>
      </c>
      <c r="H813" s="18">
        <v>0</v>
      </c>
      <c r="I813" s="18">
        <v>0</v>
      </c>
      <c r="J813" s="18">
        <v>0</v>
      </c>
      <c r="K813" s="18">
        <v>93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1</v>
      </c>
      <c r="F814" s="18">
        <v>71</v>
      </c>
      <c r="G814" s="18">
        <v>0</v>
      </c>
      <c r="H814" s="18">
        <v>1</v>
      </c>
      <c r="I814" s="18">
        <v>4</v>
      </c>
      <c r="J814" s="18">
        <v>7</v>
      </c>
      <c r="K814" s="18">
        <v>32</v>
      </c>
      <c r="L814" s="18">
        <v>40</v>
      </c>
      <c r="M814" s="18">
        <v>12</v>
      </c>
      <c r="N814" s="18">
        <v>16</v>
      </c>
      <c r="O814" s="4">
        <f t="shared" si="36"/>
        <v>30</v>
      </c>
      <c r="P814" s="4">
        <f t="shared" si="37"/>
        <v>30</v>
      </c>
      <c r="Q814" s="3">
        <f t="shared" si="38"/>
        <v>40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6</v>
      </c>
      <c r="F815" s="18">
        <v>241</v>
      </c>
      <c r="G815" s="18">
        <v>0</v>
      </c>
      <c r="H815" s="18">
        <v>1</v>
      </c>
      <c r="I815" s="18">
        <v>4</v>
      </c>
      <c r="J815" s="18">
        <v>9</v>
      </c>
      <c r="K815" s="18">
        <v>117</v>
      </c>
      <c r="L815" s="18">
        <v>130</v>
      </c>
      <c r="M815" s="18">
        <v>97</v>
      </c>
      <c r="N815" s="18">
        <v>19</v>
      </c>
      <c r="O815" s="4">
        <f t="shared" si="36"/>
        <v>74.615384615384613</v>
      </c>
      <c r="P815" s="4">
        <f t="shared" si="37"/>
        <v>10.76923076923077</v>
      </c>
      <c r="Q815" s="3">
        <f t="shared" si="38"/>
        <v>14.615384615384617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105</v>
      </c>
      <c r="F816" s="18">
        <v>16</v>
      </c>
      <c r="G816" s="18">
        <v>1</v>
      </c>
      <c r="H816" s="18">
        <v>0</v>
      </c>
      <c r="I816" s="18">
        <v>0</v>
      </c>
      <c r="J816" s="18">
        <v>0</v>
      </c>
      <c r="K816" s="18">
        <v>120</v>
      </c>
      <c r="L816" s="18">
        <v>1</v>
      </c>
      <c r="M816" s="18">
        <v>0</v>
      </c>
      <c r="N816" s="18">
        <v>0</v>
      </c>
      <c r="O816" s="4">
        <f t="shared" si="36"/>
        <v>0</v>
      </c>
      <c r="P816" s="4">
        <f t="shared" si="37"/>
        <v>100</v>
      </c>
      <c r="Q816" s="3">
        <f t="shared" si="38"/>
        <v>0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61</v>
      </c>
      <c r="F817" s="18">
        <v>24</v>
      </c>
      <c r="G817" s="18">
        <v>0</v>
      </c>
      <c r="H817" s="18">
        <v>1</v>
      </c>
      <c r="I817" s="18">
        <v>0</v>
      </c>
      <c r="J817" s="18">
        <v>2</v>
      </c>
      <c r="K817" s="18">
        <v>22</v>
      </c>
      <c r="L817" s="18">
        <v>63</v>
      </c>
      <c r="M817" s="18">
        <v>60</v>
      </c>
      <c r="N817" s="18">
        <v>0</v>
      </c>
      <c r="O817" s="4">
        <f t="shared" si="36"/>
        <v>95.238095238095227</v>
      </c>
      <c r="P817" s="4">
        <f t="shared" si="37"/>
        <v>4.7619047619047619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817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9.7109375" style="12" bestFit="1" customWidth="1"/>
    <col min="3" max="3" width="6.5703125" style="10" bestFit="1" customWidth="1"/>
    <col min="4" max="4" width="41" style="10" bestFit="1" customWidth="1"/>
    <col min="5" max="12" width="8.85546875" style="10"/>
    <col min="13" max="13" width="9.5703125" style="5" customWidth="1"/>
    <col min="14" max="15" width="8.85546875" style="5"/>
    <col min="16" max="16" width="7.7109375" style="1" customWidth="1"/>
    <col min="17" max="16384" width="8.85546875" style="1"/>
  </cols>
  <sheetData>
    <row r="1" spans="1:17" ht="13.9" x14ac:dyDescent="0.25">
      <c r="A1" s="2" t="s">
        <v>1332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ht="13.9" x14ac:dyDescent="0.25">
      <c r="A6" s="12" t="s">
        <v>15</v>
      </c>
      <c r="B6" s="12" t="s">
        <v>16</v>
      </c>
      <c r="C6" s="1">
        <v>3857</v>
      </c>
      <c r="D6" s="12" t="s">
        <v>19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0</v>
      </c>
      <c r="L6" s="1">
        <v>1</v>
      </c>
      <c r="M6" s="1">
        <v>0</v>
      </c>
      <c r="N6" s="1">
        <v>0</v>
      </c>
      <c r="O6" s="4">
        <f t="shared" ref="O6:O69" si="0">IF(L6=0,"n/a",M6/L6*100)</f>
        <v>0</v>
      </c>
      <c r="P6" s="4">
        <f t="shared" ref="P6:P69" si="1">IF(L6=0,"n/a",(G6+H6+I6+J6)/L6*100)</f>
        <v>100</v>
      </c>
      <c r="Q6" s="3">
        <f t="shared" ref="Q6:Q69" si="2">IF(L6=0,"n/a",(N6/L6)*100)</f>
        <v>0</v>
      </c>
    </row>
    <row r="7" spans="1:17" ht="13.9" x14ac:dyDescent="0.25">
      <c r="A7" s="12" t="s">
        <v>15</v>
      </c>
      <c r="B7" s="12" t="s">
        <v>16</v>
      </c>
      <c r="C7" s="1">
        <v>3476</v>
      </c>
      <c r="D7" s="12" t="s">
        <v>518</v>
      </c>
      <c r="E7" s="1">
        <v>9</v>
      </c>
      <c r="F7" s="1">
        <v>5</v>
      </c>
      <c r="G7" s="1">
        <v>0</v>
      </c>
      <c r="H7" s="1">
        <v>1</v>
      </c>
      <c r="I7" s="1">
        <v>0</v>
      </c>
      <c r="J7" s="1">
        <v>2</v>
      </c>
      <c r="K7" s="1">
        <v>4</v>
      </c>
      <c r="L7" s="1">
        <v>10</v>
      </c>
      <c r="M7" s="1">
        <v>5</v>
      </c>
      <c r="N7" s="1">
        <v>2</v>
      </c>
      <c r="O7" s="4">
        <f t="shared" si="0"/>
        <v>50</v>
      </c>
      <c r="P7" s="4">
        <f t="shared" si="1"/>
        <v>30</v>
      </c>
      <c r="Q7" s="3">
        <f t="shared" si="2"/>
        <v>20</v>
      </c>
    </row>
    <row r="8" spans="1:17" ht="13.9" x14ac:dyDescent="0.25">
      <c r="A8" s="12" t="s">
        <v>15</v>
      </c>
      <c r="B8" s="12" t="s">
        <v>16</v>
      </c>
      <c r="C8" s="1">
        <v>2305</v>
      </c>
      <c r="D8" s="12" t="s">
        <v>519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ht="13.9" x14ac:dyDescent="0.25">
      <c r="A9" s="12" t="s">
        <v>302</v>
      </c>
      <c r="B9" s="12" t="s">
        <v>303</v>
      </c>
      <c r="C9" s="1">
        <v>2441</v>
      </c>
      <c r="D9" s="12" t="s">
        <v>520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ht="13.9" x14ac:dyDescent="0.25">
      <c r="A10" s="12" t="s">
        <v>36</v>
      </c>
      <c r="B10" s="12" t="s">
        <v>37</v>
      </c>
      <c r="C10" s="1">
        <v>2467</v>
      </c>
      <c r="D10" s="12" t="s">
        <v>521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4" t="str">
        <f t="shared" si="0"/>
        <v>n/a</v>
      </c>
      <c r="P10" s="4" t="str">
        <f t="shared" si="1"/>
        <v>n/a</v>
      </c>
      <c r="Q10" s="3" t="str">
        <f t="shared" si="2"/>
        <v>n/a</v>
      </c>
    </row>
    <row r="11" spans="1:17" ht="13.9" x14ac:dyDescent="0.25">
      <c r="A11" s="12" t="s">
        <v>36</v>
      </c>
      <c r="B11" s="12" t="s">
        <v>37</v>
      </c>
      <c r="C11" s="1">
        <v>5176</v>
      </c>
      <c r="D11" s="12" t="s">
        <v>522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4" t="str">
        <f t="shared" si="0"/>
        <v>n/a</v>
      </c>
      <c r="P11" s="4" t="str">
        <f t="shared" si="1"/>
        <v>n/a</v>
      </c>
      <c r="Q11" s="3" t="str">
        <f t="shared" si="2"/>
        <v>n/a</v>
      </c>
    </row>
    <row r="12" spans="1:17" ht="13.9" x14ac:dyDescent="0.25">
      <c r="A12" s="12" t="s">
        <v>36</v>
      </c>
      <c r="B12" s="12" t="s">
        <v>37</v>
      </c>
      <c r="C12" s="1">
        <v>1849</v>
      </c>
      <c r="D12" s="12" t="s">
        <v>523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ht="13.9" x14ac:dyDescent="0.25">
      <c r="A13" s="12" t="s">
        <v>36</v>
      </c>
      <c r="B13" s="12" t="s">
        <v>37</v>
      </c>
      <c r="C13" s="1">
        <v>1525</v>
      </c>
      <c r="D13" s="12" t="s">
        <v>524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ht="13.9" x14ac:dyDescent="0.25">
      <c r="A14" s="12" t="s">
        <v>111</v>
      </c>
      <c r="B14" s="12" t="s">
        <v>112</v>
      </c>
      <c r="C14" s="1">
        <v>2523</v>
      </c>
      <c r="D14" s="12" t="s">
        <v>525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4" t="str">
        <f t="shared" si="0"/>
        <v>n/a</v>
      </c>
      <c r="P14" s="4" t="str">
        <f t="shared" si="1"/>
        <v>n/a</v>
      </c>
      <c r="Q14" s="3" t="str">
        <f t="shared" si="2"/>
        <v>n/a</v>
      </c>
    </row>
    <row r="15" spans="1:17" ht="13.9" x14ac:dyDescent="0.25">
      <c r="A15" s="12" t="s">
        <v>111</v>
      </c>
      <c r="B15" s="12" t="s">
        <v>112</v>
      </c>
      <c r="C15" s="1">
        <v>1714</v>
      </c>
      <c r="D15" s="12" t="s">
        <v>526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ht="13.9" x14ac:dyDescent="0.25">
      <c r="A16" s="12" t="s">
        <v>111</v>
      </c>
      <c r="B16" s="12" t="s">
        <v>112</v>
      </c>
      <c r="C16" s="1">
        <v>4287</v>
      </c>
      <c r="D16" s="12" t="s">
        <v>527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ht="13.9" x14ac:dyDescent="0.25">
      <c r="A17" s="12" t="s">
        <v>300</v>
      </c>
      <c r="B17" s="12" t="s">
        <v>301</v>
      </c>
      <c r="C17" s="1">
        <v>2434</v>
      </c>
      <c r="D17" s="12" t="s">
        <v>528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ht="13.9" x14ac:dyDescent="0.25">
      <c r="A18" s="12" t="s">
        <v>193</v>
      </c>
      <c r="B18" s="12" t="s">
        <v>194</v>
      </c>
      <c r="C18" s="1">
        <v>5037</v>
      </c>
      <c r="D18" s="12" t="s">
        <v>529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4" t="str">
        <f t="shared" si="0"/>
        <v>n/a</v>
      </c>
      <c r="P18" s="4" t="str">
        <f t="shared" si="1"/>
        <v>n/a</v>
      </c>
      <c r="Q18" s="3" t="str">
        <f t="shared" si="2"/>
        <v>n/a</v>
      </c>
    </row>
    <row r="19" spans="1:17" ht="13.9" x14ac:dyDescent="0.25">
      <c r="A19" s="12" t="s">
        <v>193</v>
      </c>
      <c r="B19" s="12" t="s">
        <v>194</v>
      </c>
      <c r="C19" s="1">
        <v>4474</v>
      </c>
      <c r="D19" s="12" t="s">
        <v>530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4" t="str">
        <f t="shared" si="0"/>
        <v>n/a</v>
      </c>
      <c r="P19" s="4" t="str">
        <f t="shared" si="1"/>
        <v>n/a</v>
      </c>
      <c r="Q19" s="3" t="str">
        <f t="shared" si="2"/>
        <v>n/a</v>
      </c>
    </row>
    <row r="20" spans="1:17" ht="13.9" x14ac:dyDescent="0.25">
      <c r="A20" s="12" t="s">
        <v>193</v>
      </c>
      <c r="B20" s="12" t="s">
        <v>194</v>
      </c>
      <c r="C20" s="1">
        <v>2795</v>
      </c>
      <c r="D20" s="12" t="s">
        <v>531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4" t="str">
        <f t="shared" si="0"/>
        <v>n/a</v>
      </c>
      <c r="P20" s="4" t="str">
        <f t="shared" si="1"/>
        <v>n/a</v>
      </c>
      <c r="Q20" s="3" t="str">
        <f t="shared" si="2"/>
        <v>n/a</v>
      </c>
    </row>
    <row r="21" spans="1:17" ht="13.9" x14ac:dyDescent="0.25">
      <c r="A21" s="12" t="s">
        <v>193</v>
      </c>
      <c r="B21" s="12" t="s">
        <v>194</v>
      </c>
      <c r="C21" s="1">
        <v>1915</v>
      </c>
      <c r="D21" s="12" t="s">
        <v>532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ht="13.9" x14ac:dyDescent="0.25">
      <c r="A22" s="12" t="s">
        <v>193</v>
      </c>
      <c r="B22" s="12" t="s">
        <v>194</v>
      </c>
      <c r="C22" s="1">
        <v>2702</v>
      </c>
      <c r="D22" s="12" t="s">
        <v>533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4" t="str">
        <f t="shared" si="0"/>
        <v>n/a</v>
      </c>
      <c r="P22" s="4" t="str">
        <f t="shared" si="1"/>
        <v>n/a</v>
      </c>
      <c r="Q22" s="3" t="str">
        <f t="shared" si="2"/>
        <v>n/a</v>
      </c>
    </row>
    <row r="23" spans="1:17" ht="13.9" x14ac:dyDescent="0.25">
      <c r="A23" s="12" t="s">
        <v>199</v>
      </c>
      <c r="B23" s="12" t="s">
        <v>200</v>
      </c>
      <c r="C23" s="1">
        <v>2395</v>
      </c>
      <c r="D23" s="12" t="s">
        <v>534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4" t="str">
        <f t="shared" si="0"/>
        <v>n/a</v>
      </c>
      <c r="P23" s="4" t="str">
        <f t="shared" si="1"/>
        <v>n/a</v>
      </c>
      <c r="Q23" s="3" t="str">
        <f t="shared" si="2"/>
        <v>n/a</v>
      </c>
    </row>
    <row r="24" spans="1:17" ht="13.9" x14ac:dyDescent="0.25">
      <c r="A24" s="12" t="s">
        <v>199</v>
      </c>
      <c r="B24" s="12" t="s">
        <v>200</v>
      </c>
      <c r="C24" s="1">
        <v>1935</v>
      </c>
      <c r="D24" s="12" t="s">
        <v>535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4" t="str">
        <f t="shared" si="0"/>
        <v>n/a</v>
      </c>
      <c r="P24" s="4" t="str">
        <f t="shared" si="1"/>
        <v>n/a</v>
      </c>
      <c r="Q24" s="3" t="str">
        <f t="shared" si="2"/>
        <v>n/a</v>
      </c>
    </row>
    <row r="25" spans="1:17" ht="13.9" x14ac:dyDescent="0.25">
      <c r="A25" s="12" t="s">
        <v>516</v>
      </c>
      <c r="B25" s="12" t="s">
        <v>517</v>
      </c>
      <c r="C25" s="1">
        <v>5950</v>
      </c>
      <c r="D25" s="12" t="s">
        <v>536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ht="13.9" x14ac:dyDescent="0.25">
      <c r="A26" s="12" t="s">
        <v>63</v>
      </c>
      <c r="B26" s="12" t="s">
        <v>64</v>
      </c>
      <c r="C26" s="1">
        <v>2415</v>
      </c>
      <c r="D26" s="12" t="s">
        <v>537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4" t="str">
        <f t="shared" si="0"/>
        <v>n/a</v>
      </c>
      <c r="P26" s="4" t="str">
        <f t="shared" si="1"/>
        <v>n/a</v>
      </c>
      <c r="Q26" s="3" t="str">
        <f t="shared" si="2"/>
        <v>n/a</v>
      </c>
    </row>
    <row r="27" spans="1:17" ht="13.9" x14ac:dyDescent="0.25">
      <c r="A27" s="12" t="s">
        <v>63</v>
      </c>
      <c r="B27" s="12" t="s">
        <v>64</v>
      </c>
      <c r="C27" s="1">
        <v>1836</v>
      </c>
      <c r="D27" s="12" t="s">
        <v>538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ht="13.9" x14ac:dyDescent="0.25">
      <c r="A28" s="12" t="s">
        <v>63</v>
      </c>
      <c r="B28" s="12" t="s">
        <v>64</v>
      </c>
      <c r="C28" s="1">
        <v>1875</v>
      </c>
      <c r="D28" s="12" t="s">
        <v>539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4" t="str">
        <f t="shared" si="0"/>
        <v>n/a</v>
      </c>
      <c r="P28" s="4" t="str">
        <f t="shared" si="1"/>
        <v>n/a</v>
      </c>
      <c r="Q28" s="3" t="str">
        <f t="shared" si="2"/>
        <v>n/a</v>
      </c>
    </row>
    <row r="29" spans="1:17" ht="13.9" x14ac:dyDescent="0.25">
      <c r="A29" s="12" t="s">
        <v>63</v>
      </c>
      <c r="B29" s="12" t="s">
        <v>64</v>
      </c>
      <c r="C29" s="1">
        <v>1597</v>
      </c>
      <c r="D29" s="12" t="s">
        <v>540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ht="13.9" x14ac:dyDescent="0.25">
      <c r="A30" s="12" t="s">
        <v>63</v>
      </c>
      <c r="B30" s="12" t="s">
        <v>64</v>
      </c>
      <c r="C30" s="1">
        <v>4104</v>
      </c>
      <c r="D30" s="12" t="s">
        <v>541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4" t="str">
        <f t="shared" si="0"/>
        <v>n/a</v>
      </c>
      <c r="P30" s="4" t="str">
        <f t="shared" si="1"/>
        <v>n/a</v>
      </c>
      <c r="Q30" s="3" t="str">
        <f t="shared" si="2"/>
        <v>n/a</v>
      </c>
    </row>
    <row r="31" spans="1:17" x14ac:dyDescent="0.25">
      <c r="A31" s="12" t="s">
        <v>63</v>
      </c>
      <c r="B31" s="12" t="s">
        <v>64</v>
      </c>
      <c r="C31" s="1">
        <v>4450</v>
      </c>
      <c r="D31" s="12" t="s">
        <v>542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4" t="str">
        <f t="shared" si="0"/>
        <v>n/a</v>
      </c>
      <c r="P31" s="4" t="str">
        <f t="shared" si="1"/>
        <v>n/a</v>
      </c>
      <c r="Q31" s="3" t="str">
        <f t="shared" si="2"/>
        <v>n/a</v>
      </c>
    </row>
    <row r="32" spans="1:17" x14ac:dyDescent="0.25">
      <c r="A32" s="12" t="s">
        <v>129</v>
      </c>
      <c r="B32" s="12" t="s">
        <v>130</v>
      </c>
      <c r="C32" s="1">
        <v>2701</v>
      </c>
      <c r="D32" s="12" t="s">
        <v>543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4" t="str">
        <f t="shared" si="0"/>
        <v>n/a</v>
      </c>
      <c r="P32" s="4" t="str">
        <f t="shared" si="1"/>
        <v>n/a</v>
      </c>
      <c r="Q32" s="3" t="str">
        <f t="shared" si="2"/>
        <v>n/a</v>
      </c>
    </row>
    <row r="33" spans="1:17" x14ac:dyDescent="0.25">
      <c r="A33" s="12" t="s">
        <v>129</v>
      </c>
      <c r="B33" s="12" t="s">
        <v>130</v>
      </c>
      <c r="C33" s="1">
        <v>1832</v>
      </c>
      <c r="D33" s="12" t="s">
        <v>544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4" t="str">
        <f t="shared" si="0"/>
        <v>n/a</v>
      </c>
      <c r="P33" s="4" t="str">
        <f t="shared" si="1"/>
        <v>n/a</v>
      </c>
      <c r="Q33" s="3" t="str">
        <f t="shared" si="2"/>
        <v>n/a</v>
      </c>
    </row>
    <row r="34" spans="1:17" x14ac:dyDescent="0.25">
      <c r="A34" s="12" t="s">
        <v>129</v>
      </c>
      <c r="B34" s="12" t="s">
        <v>130</v>
      </c>
      <c r="C34" s="1">
        <v>3588</v>
      </c>
      <c r="D34" s="12" t="s">
        <v>545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4" t="str">
        <f t="shared" si="0"/>
        <v>n/a</v>
      </c>
      <c r="P34" s="4" t="str">
        <f t="shared" si="1"/>
        <v>n/a</v>
      </c>
      <c r="Q34" s="3" t="str">
        <f t="shared" si="2"/>
        <v>n/a</v>
      </c>
    </row>
    <row r="35" spans="1:17" x14ac:dyDescent="0.25">
      <c r="A35" s="12" t="s">
        <v>129</v>
      </c>
      <c r="B35" s="12" t="s">
        <v>130</v>
      </c>
      <c r="C35" s="1">
        <v>3522</v>
      </c>
      <c r="D35" s="12" t="s">
        <v>546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4" t="str">
        <f t="shared" si="0"/>
        <v>n/a</v>
      </c>
      <c r="P35" s="4" t="str">
        <f t="shared" si="1"/>
        <v>n/a</v>
      </c>
      <c r="Q35" s="3" t="str">
        <f t="shared" si="2"/>
        <v>n/a</v>
      </c>
    </row>
    <row r="36" spans="1:17" x14ac:dyDescent="0.25">
      <c r="A36" s="12" t="s">
        <v>129</v>
      </c>
      <c r="B36" s="12" t="s">
        <v>130</v>
      </c>
      <c r="C36" s="1">
        <v>1746</v>
      </c>
      <c r="D36" s="12" t="s">
        <v>547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x14ac:dyDescent="0.25">
      <c r="A37" s="12" t="s">
        <v>129</v>
      </c>
      <c r="B37" s="12" t="s">
        <v>130</v>
      </c>
      <c r="C37" s="1">
        <v>3486</v>
      </c>
      <c r="D37" s="12" t="s">
        <v>548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4" t="str">
        <f t="shared" si="0"/>
        <v>n/a</v>
      </c>
      <c r="P37" s="4" t="str">
        <f t="shared" si="1"/>
        <v>n/a</v>
      </c>
      <c r="Q37" s="3" t="str">
        <f t="shared" si="2"/>
        <v>n/a</v>
      </c>
    </row>
    <row r="38" spans="1:17" x14ac:dyDescent="0.25">
      <c r="A38" s="12" t="s">
        <v>129</v>
      </c>
      <c r="B38" s="12" t="s">
        <v>130</v>
      </c>
      <c r="C38" s="1">
        <v>3744</v>
      </c>
      <c r="D38" s="12" t="s">
        <v>549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x14ac:dyDescent="0.25">
      <c r="A39" s="12" t="s">
        <v>129</v>
      </c>
      <c r="B39" s="12" t="s">
        <v>130</v>
      </c>
      <c r="C39" s="1">
        <v>3282</v>
      </c>
      <c r="D39" s="12" t="s">
        <v>550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4" t="str">
        <f t="shared" si="0"/>
        <v>n/a</v>
      </c>
      <c r="P39" s="4" t="str">
        <f t="shared" si="1"/>
        <v>n/a</v>
      </c>
      <c r="Q39" s="3" t="str">
        <f t="shared" si="2"/>
        <v>n/a</v>
      </c>
    </row>
    <row r="40" spans="1:17" x14ac:dyDescent="0.25">
      <c r="A40" s="12" t="s">
        <v>85</v>
      </c>
      <c r="B40" s="12" t="s">
        <v>86</v>
      </c>
      <c r="C40" s="1">
        <v>2553</v>
      </c>
      <c r="D40" s="12" t="s">
        <v>551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1</v>
      </c>
      <c r="L40" s="1">
        <v>1</v>
      </c>
      <c r="M40" s="1">
        <v>1</v>
      </c>
      <c r="N40" s="1">
        <v>0</v>
      </c>
      <c r="O40" s="4">
        <f t="shared" si="0"/>
        <v>100</v>
      </c>
      <c r="P40" s="4">
        <f t="shared" si="1"/>
        <v>0</v>
      </c>
      <c r="Q40" s="3">
        <f t="shared" si="2"/>
        <v>0</v>
      </c>
    </row>
    <row r="41" spans="1:17" x14ac:dyDescent="0.25">
      <c r="A41" s="12" t="s">
        <v>85</v>
      </c>
      <c r="B41" s="12" t="s">
        <v>86</v>
      </c>
      <c r="C41" s="1">
        <v>1694</v>
      </c>
      <c r="D41" s="12" t="s">
        <v>552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x14ac:dyDescent="0.25">
      <c r="A42" s="12" t="s">
        <v>85</v>
      </c>
      <c r="B42" s="12" t="s">
        <v>86</v>
      </c>
      <c r="C42" s="1">
        <v>1647</v>
      </c>
      <c r="D42" s="12" t="s">
        <v>553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x14ac:dyDescent="0.25">
      <c r="A43" s="12" t="s">
        <v>85</v>
      </c>
      <c r="B43" s="12" t="s">
        <v>86</v>
      </c>
      <c r="C43" s="1">
        <v>3576</v>
      </c>
      <c r="D43" s="12" t="s">
        <v>554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4" t="str">
        <f t="shared" si="0"/>
        <v>n/a</v>
      </c>
      <c r="P43" s="4" t="str">
        <f t="shared" si="1"/>
        <v>n/a</v>
      </c>
      <c r="Q43" s="3" t="str">
        <f t="shared" si="2"/>
        <v>n/a</v>
      </c>
    </row>
    <row r="44" spans="1:17" x14ac:dyDescent="0.25">
      <c r="A44" s="12" t="s">
        <v>85</v>
      </c>
      <c r="B44" s="12" t="s">
        <v>86</v>
      </c>
      <c r="C44" s="1">
        <v>4515</v>
      </c>
      <c r="D44" s="12" t="s">
        <v>555</v>
      </c>
      <c r="E44" s="1">
        <v>5</v>
      </c>
      <c r="F44" s="1">
        <v>4</v>
      </c>
      <c r="G44" s="1">
        <v>0</v>
      </c>
      <c r="H44" s="1">
        <v>0</v>
      </c>
      <c r="I44" s="1">
        <v>0</v>
      </c>
      <c r="J44" s="1">
        <v>1</v>
      </c>
      <c r="K44" s="1">
        <v>3</v>
      </c>
      <c r="L44" s="1">
        <v>6</v>
      </c>
      <c r="M44" s="1">
        <v>3</v>
      </c>
      <c r="N44" s="1">
        <v>2</v>
      </c>
      <c r="O44" s="4">
        <f t="shared" si="0"/>
        <v>50</v>
      </c>
      <c r="P44" s="4">
        <f t="shared" si="1"/>
        <v>16.666666666666664</v>
      </c>
      <c r="Q44" s="3">
        <f t="shared" si="2"/>
        <v>33.333333333333329</v>
      </c>
    </row>
    <row r="45" spans="1:17" x14ac:dyDescent="0.25">
      <c r="A45" s="12" t="s">
        <v>85</v>
      </c>
      <c r="B45" s="12" t="s">
        <v>86</v>
      </c>
      <c r="C45" s="1">
        <v>1799</v>
      </c>
      <c r="D45" s="12" t="s">
        <v>556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x14ac:dyDescent="0.25">
      <c r="A46" s="12" t="s">
        <v>28</v>
      </c>
      <c r="B46" s="12" t="s">
        <v>29</v>
      </c>
      <c r="C46" s="1">
        <v>2807</v>
      </c>
      <c r="D46" s="12" t="s">
        <v>557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4" t="str">
        <f t="shared" si="0"/>
        <v>n/a</v>
      </c>
      <c r="P46" s="4" t="str">
        <f t="shared" si="1"/>
        <v>n/a</v>
      </c>
      <c r="Q46" s="3" t="str">
        <f t="shared" si="2"/>
        <v>n/a</v>
      </c>
    </row>
    <row r="47" spans="1:17" x14ac:dyDescent="0.25">
      <c r="A47" s="12" t="s">
        <v>28</v>
      </c>
      <c r="B47" s="12" t="s">
        <v>29</v>
      </c>
      <c r="C47" s="1">
        <v>3250</v>
      </c>
      <c r="D47" s="12" t="s">
        <v>558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x14ac:dyDescent="0.25">
      <c r="A48" s="12" t="s">
        <v>28</v>
      </c>
      <c r="B48" s="12" t="s">
        <v>29</v>
      </c>
      <c r="C48" s="1">
        <v>5174</v>
      </c>
      <c r="D48" s="12" t="s">
        <v>559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4" t="str">
        <f t="shared" si="0"/>
        <v>n/a</v>
      </c>
      <c r="P48" s="4" t="str">
        <f t="shared" si="1"/>
        <v>n/a</v>
      </c>
      <c r="Q48" s="3" t="str">
        <f t="shared" si="2"/>
        <v>n/a</v>
      </c>
    </row>
    <row r="49" spans="1:17" x14ac:dyDescent="0.25">
      <c r="A49" s="12" t="s">
        <v>28</v>
      </c>
      <c r="B49" s="12" t="s">
        <v>29</v>
      </c>
      <c r="C49" s="1">
        <v>4186</v>
      </c>
      <c r="D49" s="12" t="s">
        <v>560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x14ac:dyDescent="0.25">
      <c r="A50" s="12" t="s">
        <v>28</v>
      </c>
      <c r="B50" s="12" t="s">
        <v>29</v>
      </c>
      <c r="C50" s="1">
        <v>1510</v>
      </c>
      <c r="D50" s="12" t="s">
        <v>561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4" t="str">
        <f t="shared" si="0"/>
        <v>n/a</v>
      </c>
      <c r="P50" s="4" t="str">
        <f t="shared" si="1"/>
        <v>n/a</v>
      </c>
      <c r="Q50" s="3" t="str">
        <f t="shared" si="2"/>
        <v>n/a</v>
      </c>
    </row>
    <row r="51" spans="1:17" x14ac:dyDescent="0.25">
      <c r="A51" s="12" t="s">
        <v>28</v>
      </c>
      <c r="B51" s="12" t="s">
        <v>29</v>
      </c>
      <c r="C51" s="1">
        <v>4578</v>
      </c>
      <c r="D51" s="12" t="s">
        <v>562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x14ac:dyDescent="0.25">
      <c r="A52" s="12" t="s">
        <v>28</v>
      </c>
      <c r="B52" s="12" t="s">
        <v>29</v>
      </c>
      <c r="C52" s="1">
        <v>4407</v>
      </c>
      <c r="D52" s="12" t="s">
        <v>563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x14ac:dyDescent="0.25">
      <c r="A53" s="12" t="s">
        <v>28</v>
      </c>
      <c r="B53" s="12" t="s">
        <v>29</v>
      </c>
      <c r="C53" s="1">
        <v>5033</v>
      </c>
      <c r="D53" s="12" t="s">
        <v>564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4" t="str">
        <f t="shared" si="0"/>
        <v>n/a</v>
      </c>
      <c r="P53" s="4" t="str">
        <f t="shared" si="1"/>
        <v>n/a</v>
      </c>
      <c r="Q53" s="3" t="str">
        <f t="shared" si="2"/>
        <v>n/a</v>
      </c>
    </row>
    <row r="54" spans="1:17" x14ac:dyDescent="0.25">
      <c r="A54" s="12" t="s">
        <v>28</v>
      </c>
      <c r="B54" s="12" t="s">
        <v>29</v>
      </c>
      <c r="C54" s="1">
        <v>4158</v>
      </c>
      <c r="D54" s="12" t="s">
        <v>565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4" t="str">
        <f t="shared" si="0"/>
        <v>n/a</v>
      </c>
      <c r="P54" s="4" t="str">
        <f t="shared" si="1"/>
        <v>n/a</v>
      </c>
      <c r="Q54" s="3" t="str">
        <f t="shared" si="2"/>
        <v>n/a</v>
      </c>
    </row>
    <row r="55" spans="1:17" x14ac:dyDescent="0.25">
      <c r="A55" s="12" t="s">
        <v>28</v>
      </c>
      <c r="B55" s="12" t="s">
        <v>29</v>
      </c>
      <c r="C55" s="1">
        <v>3751</v>
      </c>
      <c r="D55" s="12" t="s">
        <v>566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x14ac:dyDescent="0.25">
      <c r="A56" s="12" t="s">
        <v>461</v>
      </c>
      <c r="B56" s="12" t="s">
        <v>462</v>
      </c>
      <c r="C56" s="1">
        <v>3392</v>
      </c>
      <c r="D56" s="12" t="s">
        <v>567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x14ac:dyDescent="0.25">
      <c r="A57" s="12" t="s">
        <v>145</v>
      </c>
      <c r="B57" s="12" t="s">
        <v>146</v>
      </c>
      <c r="C57" s="1">
        <v>3136</v>
      </c>
      <c r="D57" s="12" t="s">
        <v>568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4" t="str">
        <f t="shared" si="0"/>
        <v>n/a</v>
      </c>
      <c r="P57" s="4" t="str">
        <f t="shared" si="1"/>
        <v>n/a</v>
      </c>
      <c r="Q57" s="3" t="str">
        <f t="shared" si="2"/>
        <v>n/a</v>
      </c>
    </row>
    <row r="58" spans="1:17" x14ac:dyDescent="0.25">
      <c r="A58" s="12" t="s">
        <v>145</v>
      </c>
      <c r="B58" s="12" t="s">
        <v>146</v>
      </c>
      <c r="C58" s="1">
        <v>5021</v>
      </c>
      <c r="D58" s="12" t="s">
        <v>569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x14ac:dyDescent="0.25">
      <c r="A59" s="12" t="s">
        <v>145</v>
      </c>
      <c r="B59" s="12" t="s">
        <v>146</v>
      </c>
      <c r="C59" s="1">
        <v>1783</v>
      </c>
      <c r="D59" s="12" t="s">
        <v>570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x14ac:dyDescent="0.25">
      <c r="A60" s="12" t="s">
        <v>127</v>
      </c>
      <c r="B60" s="12" t="s">
        <v>128</v>
      </c>
      <c r="C60" s="1">
        <v>1749</v>
      </c>
      <c r="D60" s="12" t="s">
        <v>571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x14ac:dyDescent="0.25">
      <c r="A61" s="12" t="s">
        <v>127</v>
      </c>
      <c r="B61" s="12" t="s">
        <v>128</v>
      </c>
      <c r="C61" s="1">
        <v>3109</v>
      </c>
      <c r="D61" s="12" t="s">
        <v>572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4" t="str">
        <f t="shared" si="0"/>
        <v>n/a</v>
      </c>
      <c r="P61" s="4" t="str">
        <f t="shared" si="1"/>
        <v>n/a</v>
      </c>
      <c r="Q61" s="3" t="str">
        <f t="shared" si="2"/>
        <v>n/a</v>
      </c>
    </row>
    <row r="62" spans="1:17" x14ac:dyDescent="0.25">
      <c r="A62" s="12" t="s">
        <v>127</v>
      </c>
      <c r="B62" s="12" t="s">
        <v>128</v>
      </c>
      <c r="C62" s="1">
        <v>3883</v>
      </c>
      <c r="D62" s="12" t="s">
        <v>573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x14ac:dyDescent="0.25">
      <c r="A63" s="12" t="s">
        <v>127</v>
      </c>
      <c r="B63" s="12" t="s">
        <v>128</v>
      </c>
      <c r="C63" s="1">
        <v>1737</v>
      </c>
      <c r="D63" s="12" t="s">
        <v>574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4" t="str">
        <f t="shared" si="0"/>
        <v>n/a</v>
      </c>
      <c r="P63" s="4" t="str">
        <f t="shared" si="1"/>
        <v>n/a</v>
      </c>
      <c r="Q63" s="3" t="str">
        <f t="shared" si="2"/>
        <v>n/a</v>
      </c>
    </row>
    <row r="64" spans="1:17" x14ac:dyDescent="0.25">
      <c r="A64" s="12" t="s">
        <v>127</v>
      </c>
      <c r="B64" s="12" t="s">
        <v>128</v>
      </c>
      <c r="C64" s="1">
        <v>5161</v>
      </c>
      <c r="D64" s="12" t="s">
        <v>575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x14ac:dyDescent="0.25">
      <c r="A65" s="12" t="s">
        <v>127</v>
      </c>
      <c r="B65" s="12" t="s">
        <v>128</v>
      </c>
      <c r="C65" s="1">
        <v>5134</v>
      </c>
      <c r="D65" s="12" t="s">
        <v>576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x14ac:dyDescent="0.25">
      <c r="A66" s="12" t="s">
        <v>368</v>
      </c>
      <c r="B66" s="12" t="s">
        <v>369</v>
      </c>
      <c r="C66" s="1">
        <v>2800</v>
      </c>
      <c r="D66" s="12" t="s">
        <v>577</v>
      </c>
      <c r="E66" s="1">
        <v>9</v>
      </c>
      <c r="F66" s="1">
        <v>12</v>
      </c>
      <c r="G66" s="1">
        <v>0</v>
      </c>
      <c r="H66" s="1">
        <v>0</v>
      </c>
      <c r="I66" s="1">
        <v>3</v>
      </c>
      <c r="J66" s="1">
        <v>5</v>
      </c>
      <c r="K66" s="1">
        <v>1</v>
      </c>
      <c r="L66" s="1">
        <v>20</v>
      </c>
      <c r="M66" s="1">
        <v>8</v>
      </c>
      <c r="N66" s="1">
        <v>4</v>
      </c>
      <c r="O66" s="4">
        <f t="shared" si="0"/>
        <v>40</v>
      </c>
      <c r="P66" s="4">
        <f t="shared" si="1"/>
        <v>40</v>
      </c>
      <c r="Q66" s="3">
        <f t="shared" si="2"/>
        <v>20</v>
      </c>
    </row>
    <row r="67" spans="1:17" x14ac:dyDescent="0.25">
      <c r="A67" s="12" t="s">
        <v>187</v>
      </c>
      <c r="B67" s="12" t="s">
        <v>188</v>
      </c>
      <c r="C67" s="1">
        <v>1900</v>
      </c>
      <c r="D67" s="12" t="s">
        <v>578</v>
      </c>
      <c r="E67" s="1">
        <v>0</v>
      </c>
      <c r="F67" s="1">
        <v>3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1</v>
      </c>
      <c r="N67" s="1">
        <v>2</v>
      </c>
      <c r="O67" s="4">
        <f t="shared" si="0"/>
        <v>33.333333333333329</v>
      </c>
      <c r="P67" s="4">
        <f t="shared" si="1"/>
        <v>0</v>
      </c>
      <c r="Q67" s="3">
        <f t="shared" si="2"/>
        <v>66.666666666666657</v>
      </c>
    </row>
    <row r="68" spans="1:17" x14ac:dyDescent="0.25">
      <c r="A68" s="12" t="s">
        <v>187</v>
      </c>
      <c r="B68" s="12" t="s">
        <v>188</v>
      </c>
      <c r="C68" s="1">
        <v>2788</v>
      </c>
      <c r="D68" s="12" t="s">
        <v>579</v>
      </c>
      <c r="E68" s="1">
        <v>6</v>
      </c>
      <c r="F68" s="1">
        <v>6</v>
      </c>
      <c r="G68" s="1">
        <v>0</v>
      </c>
      <c r="H68" s="1">
        <v>0</v>
      </c>
      <c r="I68" s="1">
        <v>0</v>
      </c>
      <c r="J68" s="1">
        <v>0</v>
      </c>
      <c r="K68" s="1">
        <v>7</v>
      </c>
      <c r="L68" s="1">
        <v>5</v>
      </c>
      <c r="M68" s="1">
        <v>5</v>
      </c>
      <c r="N68" s="1">
        <v>0</v>
      </c>
      <c r="O68" s="4">
        <f t="shared" si="0"/>
        <v>100</v>
      </c>
      <c r="P68" s="4">
        <f t="shared" si="1"/>
        <v>0</v>
      </c>
      <c r="Q68" s="3">
        <f t="shared" si="2"/>
        <v>0</v>
      </c>
    </row>
    <row r="69" spans="1:17" x14ac:dyDescent="0.25">
      <c r="A69" s="12" t="s">
        <v>195</v>
      </c>
      <c r="B69" s="12" t="s">
        <v>196</v>
      </c>
      <c r="C69" s="1">
        <v>2362</v>
      </c>
      <c r="D69" s="12" t="s">
        <v>580</v>
      </c>
      <c r="E69" s="1">
        <v>13</v>
      </c>
      <c r="F69" s="1">
        <v>5</v>
      </c>
      <c r="G69" s="1">
        <v>0</v>
      </c>
      <c r="H69" s="1">
        <v>0</v>
      </c>
      <c r="I69" s="1">
        <v>1</v>
      </c>
      <c r="J69" s="1">
        <v>1</v>
      </c>
      <c r="K69" s="1">
        <v>4</v>
      </c>
      <c r="L69" s="1">
        <v>14</v>
      </c>
      <c r="M69" s="1">
        <v>6</v>
      </c>
      <c r="N69" s="1">
        <v>6</v>
      </c>
      <c r="O69" s="4">
        <f t="shared" si="0"/>
        <v>42.857142857142854</v>
      </c>
      <c r="P69" s="4">
        <f t="shared" si="1"/>
        <v>14.285714285714285</v>
      </c>
      <c r="Q69" s="3">
        <f t="shared" si="2"/>
        <v>42.857142857142854</v>
      </c>
    </row>
    <row r="70" spans="1:17" x14ac:dyDescent="0.25">
      <c r="A70" s="12" t="s">
        <v>195</v>
      </c>
      <c r="B70" s="12" t="s">
        <v>196</v>
      </c>
      <c r="C70" s="1">
        <v>1928</v>
      </c>
      <c r="D70" s="12" t="s">
        <v>581</v>
      </c>
      <c r="E70" s="1">
        <v>0</v>
      </c>
      <c r="F70" s="1">
        <v>3</v>
      </c>
      <c r="G70" s="1">
        <v>0</v>
      </c>
      <c r="H70" s="1">
        <v>0</v>
      </c>
      <c r="I70" s="1">
        <v>0</v>
      </c>
      <c r="J70" s="1">
        <v>0</v>
      </c>
      <c r="K70" s="1">
        <v>2</v>
      </c>
      <c r="L70" s="1">
        <v>1</v>
      </c>
      <c r="M70" s="1">
        <v>0</v>
      </c>
      <c r="N70" s="1">
        <v>1</v>
      </c>
      <c r="O70" s="4">
        <f t="shared" ref="O70:O133" si="3">IF(L70=0,"n/a",M70/L70*100)</f>
        <v>0</v>
      </c>
      <c r="P70" s="4">
        <f t="shared" ref="P70:P133" si="4">IF(L70=0,"n/a",(G70+H70+I70+J70)/L70*100)</f>
        <v>0</v>
      </c>
      <c r="Q70" s="3">
        <f t="shared" ref="Q70:Q133" si="5">IF(L70=0,"n/a",(N70/L70)*100)</f>
        <v>100</v>
      </c>
    </row>
    <row r="71" spans="1:17" x14ac:dyDescent="0.25">
      <c r="A71" s="12" t="s">
        <v>508</v>
      </c>
      <c r="B71" s="12" t="s">
        <v>509</v>
      </c>
      <c r="C71" s="1">
        <v>4567</v>
      </c>
      <c r="D71" s="12" t="s">
        <v>582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4" t="str">
        <f t="shared" si="3"/>
        <v>n/a</v>
      </c>
      <c r="P71" s="4" t="str">
        <f t="shared" si="4"/>
        <v>n/a</v>
      </c>
      <c r="Q71" s="3" t="str">
        <f t="shared" si="5"/>
        <v>n/a</v>
      </c>
    </row>
    <row r="72" spans="1:17" x14ac:dyDescent="0.25">
      <c r="A72" s="12" t="s">
        <v>508</v>
      </c>
      <c r="B72" s="12" t="s">
        <v>509</v>
      </c>
      <c r="C72" s="1">
        <v>5104</v>
      </c>
      <c r="D72" s="12" t="s">
        <v>583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4" t="str">
        <f t="shared" si="3"/>
        <v>n/a</v>
      </c>
      <c r="P72" s="4" t="str">
        <f t="shared" si="4"/>
        <v>n/a</v>
      </c>
      <c r="Q72" s="3" t="str">
        <f t="shared" si="5"/>
        <v>n/a</v>
      </c>
    </row>
    <row r="73" spans="1:17" x14ac:dyDescent="0.25">
      <c r="A73" s="12" t="s">
        <v>508</v>
      </c>
      <c r="B73" s="12" t="s">
        <v>509</v>
      </c>
      <c r="C73" s="1">
        <v>4508</v>
      </c>
      <c r="D73" s="12" t="s">
        <v>584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x14ac:dyDescent="0.25">
      <c r="A74" s="12" t="s">
        <v>424</v>
      </c>
      <c r="B74" s="12" t="s">
        <v>425</v>
      </c>
      <c r="C74" s="1">
        <v>3422</v>
      </c>
      <c r="D74" s="12" t="s">
        <v>585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x14ac:dyDescent="0.25">
      <c r="A75" s="12" t="s">
        <v>424</v>
      </c>
      <c r="B75" s="12" t="s">
        <v>425</v>
      </c>
      <c r="C75" s="1">
        <v>3145</v>
      </c>
      <c r="D75" s="12" t="s">
        <v>586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x14ac:dyDescent="0.25">
      <c r="A76" s="12" t="s">
        <v>485</v>
      </c>
      <c r="B76" s="12" t="s">
        <v>486</v>
      </c>
      <c r="C76" s="1">
        <v>3564</v>
      </c>
      <c r="D76" s="12" t="s">
        <v>587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4" t="str">
        <f t="shared" si="3"/>
        <v>n/a</v>
      </c>
      <c r="P76" s="4" t="str">
        <f t="shared" si="4"/>
        <v>n/a</v>
      </c>
      <c r="Q76" s="3" t="str">
        <f t="shared" si="5"/>
        <v>n/a</v>
      </c>
    </row>
    <row r="77" spans="1:17" x14ac:dyDescent="0.25">
      <c r="A77" s="12" t="s">
        <v>444</v>
      </c>
      <c r="B77" s="12" t="s">
        <v>445</v>
      </c>
      <c r="C77" s="1">
        <v>3268</v>
      </c>
      <c r="D77" s="12" t="s">
        <v>588</v>
      </c>
      <c r="E77" s="1">
        <v>13</v>
      </c>
      <c r="F77" s="1">
        <v>5</v>
      </c>
      <c r="G77" s="1">
        <v>0</v>
      </c>
      <c r="H77" s="1">
        <v>1</v>
      </c>
      <c r="I77" s="1">
        <v>1</v>
      </c>
      <c r="J77" s="1">
        <v>0</v>
      </c>
      <c r="K77" s="1">
        <v>6</v>
      </c>
      <c r="L77" s="1">
        <v>12</v>
      </c>
      <c r="M77" s="1">
        <v>9</v>
      </c>
      <c r="N77" s="1">
        <v>1</v>
      </c>
      <c r="O77" s="4">
        <f t="shared" si="3"/>
        <v>75</v>
      </c>
      <c r="P77" s="4">
        <f t="shared" si="4"/>
        <v>16.666666666666664</v>
      </c>
      <c r="Q77" s="3">
        <f t="shared" si="5"/>
        <v>8.3333333333333321</v>
      </c>
    </row>
    <row r="78" spans="1:17" x14ac:dyDescent="0.25">
      <c r="A78" s="12" t="s">
        <v>272</v>
      </c>
      <c r="B78" s="12" t="s">
        <v>273</v>
      </c>
      <c r="C78" s="1">
        <v>2281</v>
      </c>
      <c r="D78" s="12" t="s">
        <v>589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4" t="str">
        <f t="shared" si="3"/>
        <v>n/a</v>
      </c>
      <c r="P78" s="4" t="str">
        <f t="shared" si="4"/>
        <v>n/a</v>
      </c>
      <c r="Q78" s="3" t="str">
        <f t="shared" si="5"/>
        <v>n/a</v>
      </c>
    </row>
    <row r="79" spans="1:17" x14ac:dyDescent="0.25">
      <c r="A79" s="12" t="s">
        <v>272</v>
      </c>
      <c r="B79" s="12" t="s">
        <v>273</v>
      </c>
      <c r="C79" s="1">
        <v>5185</v>
      </c>
      <c r="D79" s="12" t="s">
        <v>590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x14ac:dyDescent="0.25">
      <c r="A80" s="12" t="s">
        <v>89</v>
      </c>
      <c r="B80" s="12" t="s">
        <v>90</v>
      </c>
      <c r="C80" s="1">
        <v>3936</v>
      </c>
      <c r="D80" s="12" t="s">
        <v>591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x14ac:dyDescent="0.25">
      <c r="A81" s="12" t="s">
        <v>89</v>
      </c>
      <c r="B81" s="12" t="s">
        <v>90</v>
      </c>
      <c r="C81" s="1">
        <v>2615</v>
      </c>
      <c r="D81" s="12" t="s">
        <v>592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4" t="str">
        <f t="shared" si="3"/>
        <v>n/a</v>
      </c>
      <c r="P81" s="4" t="str">
        <f t="shared" si="4"/>
        <v>n/a</v>
      </c>
      <c r="Q81" s="3" t="str">
        <f t="shared" si="5"/>
        <v>n/a</v>
      </c>
    </row>
    <row r="82" spans="1:17" x14ac:dyDescent="0.25">
      <c r="A82" s="12" t="s">
        <v>89</v>
      </c>
      <c r="B82" s="12" t="s">
        <v>90</v>
      </c>
      <c r="C82" s="1">
        <v>3237</v>
      </c>
      <c r="D82" s="12" t="s">
        <v>593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x14ac:dyDescent="0.25">
      <c r="A83" s="12" t="s">
        <v>89</v>
      </c>
      <c r="B83" s="12" t="s">
        <v>90</v>
      </c>
      <c r="C83" s="1">
        <v>5199</v>
      </c>
      <c r="D83" s="12" t="s">
        <v>594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x14ac:dyDescent="0.25">
      <c r="A84" s="12" t="s">
        <v>89</v>
      </c>
      <c r="B84" s="12" t="s">
        <v>90</v>
      </c>
      <c r="C84" s="1">
        <v>1903</v>
      </c>
      <c r="D84" s="12" t="s">
        <v>595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4" t="str">
        <f t="shared" si="3"/>
        <v>n/a</v>
      </c>
      <c r="P84" s="4" t="str">
        <f t="shared" si="4"/>
        <v>n/a</v>
      </c>
      <c r="Q84" s="3" t="str">
        <f t="shared" si="5"/>
        <v>n/a</v>
      </c>
    </row>
    <row r="85" spans="1:17" x14ac:dyDescent="0.25">
      <c r="A85" s="12" t="s">
        <v>89</v>
      </c>
      <c r="B85" s="12" t="s">
        <v>90</v>
      </c>
      <c r="C85" s="1">
        <v>3791</v>
      </c>
      <c r="D85" s="12" t="s">
        <v>596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x14ac:dyDescent="0.25">
      <c r="A86" s="12" t="s">
        <v>89</v>
      </c>
      <c r="B86" s="12" t="s">
        <v>90</v>
      </c>
      <c r="C86" s="1">
        <v>4509</v>
      </c>
      <c r="D86" s="12" t="s">
        <v>597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4" t="str">
        <f t="shared" si="3"/>
        <v>n/a</v>
      </c>
      <c r="P86" s="4" t="str">
        <f t="shared" si="4"/>
        <v>n/a</v>
      </c>
      <c r="Q86" s="3" t="str">
        <f t="shared" si="5"/>
        <v>n/a</v>
      </c>
    </row>
    <row r="87" spans="1:17" x14ac:dyDescent="0.25">
      <c r="A87" s="12" t="s">
        <v>89</v>
      </c>
      <c r="B87" s="12" t="s">
        <v>90</v>
      </c>
      <c r="C87" s="1">
        <v>1653</v>
      </c>
      <c r="D87" s="12" t="s">
        <v>598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x14ac:dyDescent="0.25">
      <c r="A88" s="12" t="s">
        <v>89</v>
      </c>
      <c r="B88" s="12" t="s">
        <v>90</v>
      </c>
      <c r="C88" s="1">
        <v>1740</v>
      </c>
      <c r="D88" s="12" t="s">
        <v>599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x14ac:dyDescent="0.25">
      <c r="A89" s="12" t="s">
        <v>89</v>
      </c>
      <c r="B89" s="12" t="s">
        <v>90</v>
      </c>
      <c r="C89" s="1">
        <v>4100</v>
      </c>
      <c r="D89" s="12" t="s">
        <v>600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4" t="str">
        <f t="shared" si="3"/>
        <v>n/a</v>
      </c>
      <c r="P89" s="4" t="str">
        <f t="shared" si="4"/>
        <v>n/a</v>
      </c>
      <c r="Q89" s="3" t="str">
        <f t="shared" si="5"/>
        <v>n/a</v>
      </c>
    </row>
    <row r="90" spans="1:17" x14ac:dyDescent="0.25">
      <c r="A90" s="12" t="s">
        <v>89</v>
      </c>
      <c r="B90" s="12" t="s">
        <v>90</v>
      </c>
      <c r="C90" s="1">
        <v>4249</v>
      </c>
      <c r="D90" s="12" t="s">
        <v>601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x14ac:dyDescent="0.25">
      <c r="A91" s="12" t="s">
        <v>207</v>
      </c>
      <c r="B91" s="12" t="s">
        <v>208</v>
      </c>
      <c r="C91" s="1">
        <v>3918</v>
      </c>
      <c r="D91" s="12" t="s">
        <v>602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4" t="str">
        <f t="shared" si="3"/>
        <v>n/a</v>
      </c>
      <c r="P91" s="4" t="str">
        <f t="shared" si="4"/>
        <v>n/a</v>
      </c>
      <c r="Q91" s="3" t="str">
        <f t="shared" si="5"/>
        <v>n/a</v>
      </c>
    </row>
    <row r="92" spans="1:17" x14ac:dyDescent="0.25">
      <c r="A92" s="12" t="s">
        <v>207</v>
      </c>
      <c r="B92" s="12" t="s">
        <v>208</v>
      </c>
      <c r="C92" s="1">
        <v>3065</v>
      </c>
      <c r="D92" s="12" t="s">
        <v>603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4" t="str">
        <f t="shared" si="3"/>
        <v>n/a</v>
      </c>
      <c r="P92" s="4" t="str">
        <f t="shared" si="4"/>
        <v>n/a</v>
      </c>
      <c r="Q92" s="3" t="str">
        <f t="shared" si="5"/>
        <v>n/a</v>
      </c>
    </row>
    <row r="93" spans="1:17" x14ac:dyDescent="0.25">
      <c r="A93" s="12" t="s">
        <v>207</v>
      </c>
      <c r="B93" s="12" t="s">
        <v>208</v>
      </c>
      <c r="C93" s="1">
        <v>5166</v>
      </c>
      <c r="D93" s="12" t="s">
        <v>604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4" t="str">
        <f t="shared" si="3"/>
        <v>n/a</v>
      </c>
      <c r="P93" s="4" t="str">
        <f t="shared" si="4"/>
        <v>n/a</v>
      </c>
      <c r="Q93" s="3" t="str">
        <f t="shared" si="5"/>
        <v>n/a</v>
      </c>
    </row>
    <row r="94" spans="1:17" x14ac:dyDescent="0.25">
      <c r="A94" s="12" t="s">
        <v>207</v>
      </c>
      <c r="B94" s="12" t="s">
        <v>208</v>
      </c>
      <c r="C94" s="1">
        <v>1964</v>
      </c>
      <c r="D94" s="12" t="s">
        <v>605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x14ac:dyDescent="0.25">
      <c r="A95" s="12" t="s">
        <v>207</v>
      </c>
      <c r="B95" s="12" t="s">
        <v>208</v>
      </c>
      <c r="C95" s="1">
        <v>3415</v>
      </c>
      <c r="D95" s="12" t="s">
        <v>606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4" t="str">
        <f t="shared" si="3"/>
        <v>n/a</v>
      </c>
      <c r="P95" s="4" t="str">
        <f t="shared" si="4"/>
        <v>n/a</v>
      </c>
      <c r="Q95" s="3" t="str">
        <f t="shared" si="5"/>
        <v>n/a</v>
      </c>
    </row>
    <row r="96" spans="1:17" x14ac:dyDescent="0.25">
      <c r="A96" s="12" t="s">
        <v>250</v>
      </c>
      <c r="B96" s="12" t="s">
        <v>251</v>
      </c>
      <c r="C96" s="1">
        <v>2166</v>
      </c>
      <c r="D96" s="12" t="s">
        <v>607</v>
      </c>
      <c r="E96" s="1">
        <v>8</v>
      </c>
      <c r="F96" s="1">
        <v>15</v>
      </c>
      <c r="G96" s="1">
        <v>0</v>
      </c>
      <c r="H96" s="1">
        <v>0</v>
      </c>
      <c r="I96" s="1">
        <v>1</v>
      </c>
      <c r="J96" s="1">
        <v>2</v>
      </c>
      <c r="K96" s="1">
        <v>4</v>
      </c>
      <c r="L96" s="1">
        <v>19</v>
      </c>
      <c r="M96" s="1">
        <v>13</v>
      </c>
      <c r="N96" s="1">
        <v>3</v>
      </c>
      <c r="O96" s="4">
        <f t="shared" si="3"/>
        <v>68.421052631578945</v>
      </c>
      <c r="P96" s="4">
        <f t="shared" si="4"/>
        <v>15.789473684210526</v>
      </c>
      <c r="Q96" s="3">
        <f t="shared" si="5"/>
        <v>15.789473684210526</v>
      </c>
    </row>
    <row r="97" spans="1:17" x14ac:dyDescent="0.25">
      <c r="A97" s="12" t="s">
        <v>230</v>
      </c>
      <c r="B97" s="12" t="s">
        <v>231</v>
      </c>
      <c r="C97" s="1">
        <v>2027</v>
      </c>
      <c r="D97" s="12" t="s">
        <v>608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4" t="str">
        <f t="shared" si="3"/>
        <v>n/a</v>
      </c>
      <c r="P97" s="4" t="str">
        <f t="shared" si="4"/>
        <v>n/a</v>
      </c>
      <c r="Q97" s="3" t="str">
        <f t="shared" si="5"/>
        <v>n/a</v>
      </c>
    </row>
    <row r="98" spans="1:17" x14ac:dyDescent="0.25">
      <c r="A98" s="12" t="s">
        <v>230</v>
      </c>
      <c r="B98" s="12" t="s">
        <v>231</v>
      </c>
      <c r="C98" s="1">
        <v>2799</v>
      </c>
      <c r="D98" s="12" t="s">
        <v>609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4" t="str">
        <f t="shared" si="3"/>
        <v>n/a</v>
      </c>
      <c r="P98" s="4" t="str">
        <f t="shared" si="4"/>
        <v>n/a</v>
      </c>
      <c r="Q98" s="3" t="str">
        <f t="shared" si="5"/>
        <v>n/a</v>
      </c>
    </row>
    <row r="99" spans="1:17" x14ac:dyDescent="0.25">
      <c r="A99" s="12" t="s">
        <v>143</v>
      </c>
      <c r="B99" s="12" t="s">
        <v>144</v>
      </c>
      <c r="C99" s="1">
        <v>3610</v>
      </c>
      <c r="D99" s="12" t="s">
        <v>610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4" t="str">
        <f t="shared" si="3"/>
        <v>n/a</v>
      </c>
      <c r="P99" s="4" t="str">
        <f t="shared" si="4"/>
        <v>n/a</v>
      </c>
      <c r="Q99" s="3" t="str">
        <f t="shared" si="5"/>
        <v>n/a</v>
      </c>
    </row>
    <row r="100" spans="1:17" x14ac:dyDescent="0.25">
      <c r="A100" s="12" t="s">
        <v>143</v>
      </c>
      <c r="B100" s="12" t="s">
        <v>144</v>
      </c>
      <c r="C100" s="1">
        <v>5035</v>
      </c>
      <c r="D100" s="12" t="s">
        <v>611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x14ac:dyDescent="0.25">
      <c r="A101" s="12" t="s">
        <v>143</v>
      </c>
      <c r="B101" s="12" t="s">
        <v>144</v>
      </c>
      <c r="C101" s="1">
        <v>1769</v>
      </c>
      <c r="D101" s="12" t="s">
        <v>612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4" t="str">
        <f t="shared" si="3"/>
        <v>n/a</v>
      </c>
      <c r="P101" s="4" t="str">
        <f t="shared" si="4"/>
        <v>n/a</v>
      </c>
      <c r="Q101" s="3" t="str">
        <f t="shared" si="5"/>
        <v>n/a</v>
      </c>
    </row>
    <row r="102" spans="1:17" x14ac:dyDescent="0.25">
      <c r="A102" s="12" t="s">
        <v>105</v>
      </c>
      <c r="B102" s="12" t="s">
        <v>106</v>
      </c>
      <c r="C102" s="1">
        <v>1709</v>
      </c>
      <c r="D102" s="12" t="s">
        <v>613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4" t="str">
        <f t="shared" si="3"/>
        <v>n/a</v>
      </c>
      <c r="P102" s="4" t="str">
        <f t="shared" si="4"/>
        <v>n/a</v>
      </c>
      <c r="Q102" s="3" t="str">
        <f t="shared" si="5"/>
        <v>n/a</v>
      </c>
    </row>
    <row r="103" spans="1:17" x14ac:dyDescent="0.25">
      <c r="A103" s="12" t="s">
        <v>105</v>
      </c>
      <c r="B103" s="12" t="s">
        <v>106</v>
      </c>
      <c r="C103" s="1">
        <v>1763</v>
      </c>
      <c r="D103" s="12" t="s">
        <v>614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x14ac:dyDescent="0.25">
      <c r="A104" s="12" t="s">
        <v>105</v>
      </c>
      <c r="B104" s="12" t="s">
        <v>106</v>
      </c>
      <c r="C104" s="1">
        <v>2404</v>
      </c>
      <c r="D104" s="12" t="s">
        <v>615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x14ac:dyDescent="0.25">
      <c r="A105" s="12" t="s">
        <v>119</v>
      </c>
      <c r="B105" s="12" t="s">
        <v>120</v>
      </c>
      <c r="C105" s="1">
        <v>3275</v>
      </c>
      <c r="D105" s="12" t="s">
        <v>616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4" t="str">
        <f t="shared" si="3"/>
        <v>n/a</v>
      </c>
      <c r="P105" s="4" t="str">
        <f t="shared" si="4"/>
        <v>n/a</v>
      </c>
      <c r="Q105" s="3" t="str">
        <f t="shared" si="5"/>
        <v>n/a</v>
      </c>
    </row>
    <row r="106" spans="1:17" x14ac:dyDescent="0.25">
      <c r="A106" s="12" t="s">
        <v>119</v>
      </c>
      <c r="B106" s="12" t="s">
        <v>120</v>
      </c>
      <c r="C106" s="1">
        <v>4261</v>
      </c>
      <c r="D106" s="12" t="s">
        <v>617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x14ac:dyDescent="0.25">
      <c r="A107" s="12" t="s">
        <v>119</v>
      </c>
      <c r="B107" s="12" t="s">
        <v>120</v>
      </c>
      <c r="C107" s="1">
        <v>1724</v>
      </c>
      <c r="D107" s="12" t="s">
        <v>618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x14ac:dyDescent="0.25">
      <c r="A108" s="12" t="s">
        <v>69</v>
      </c>
      <c r="B108" s="12" t="s">
        <v>70</v>
      </c>
      <c r="C108" s="1">
        <v>2299</v>
      </c>
      <c r="D108" s="12" t="s">
        <v>619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4" t="str">
        <f t="shared" si="3"/>
        <v>n/a</v>
      </c>
      <c r="P108" s="4" t="str">
        <f t="shared" si="4"/>
        <v>n/a</v>
      </c>
      <c r="Q108" s="3" t="str">
        <f t="shared" si="5"/>
        <v>n/a</v>
      </c>
    </row>
    <row r="109" spans="1:17" x14ac:dyDescent="0.25">
      <c r="A109" s="12" t="s">
        <v>69</v>
      </c>
      <c r="B109" s="12" t="s">
        <v>70</v>
      </c>
      <c r="C109" s="1">
        <v>1617</v>
      </c>
      <c r="D109" s="12" t="s">
        <v>620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4" t="str">
        <f t="shared" si="3"/>
        <v>n/a</v>
      </c>
      <c r="P109" s="4" t="str">
        <f t="shared" si="4"/>
        <v>n/a</v>
      </c>
      <c r="Q109" s="3" t="str">
        <f t="shared" si="5"/>
        <v>n/a</v>
      </c>
    </row>
    <row r="110" spans="1:17" x14ac:dyDescent="0.25">
      <c r="A110" s="12" t="s">
        <v>69</v>
      </c>
      <c r="B110" s="12" t="s">
        <v>70</v>
      </c>
      <c r="C110" s="1">
        <v>3616</v>
      </c>
      <c r="D110" s="12" t="s">
        <v>575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x14ac:dyDescent="0.25">
      <c r="A111" s="12" t="s">
        <v>219</v>
      </c>
      <c r="B111" s="12" t="s">
        <v>220</v>
      </c>
      <c r="C111" s="1">
        <v>2329</v>
      </c>
      <c r="D111" s="12" t="s">
        <v>621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4" t="str">
        <f t="shared" si="3"/>
        <v>n/a</v>
      </c>
      <c r="P111" s="4" t="str">
        <f t="shared" si="4"/>
        <v>n/a</v>
      </c>
      <c r="Q111" s="3" t="str">
        <f t="shared" si="5"/>
        <v>n/a</v>
      </c>
    </row>
    <row r="112" spans="1:17" x14ac:dyDescent="0.25">
      <c r="A112" s="12" t="s">
        <v>219</v>
      </c>
      <c r="B112" s="12" t="s">
        <v>220</v>
      </c>
      <c r="C112" s="1">
        <v>1987</v>
      </c>
      <c r="D112" s="12" t="s">
        <v>622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4" t="str">
        <f t="shared" si="3"/>
        <v>n/a</v>
      </c>
      <c r="P112" s="4" t="str">
        <f t="shared" si="4"/>
        <v>n/a</v>
      </c>
      <c r="Q112" s="3" t="str">
        <f t="shared" si="5"/>
        <v>n/a</v>
      </c>
    </row>
    <row r="113" spans="1:17" x14ac:dyDescent="0.25">
      <c r="A113" s="12" t="s">
        <v>179</v>
      </c>
      <c r="B113" s="12" t="s">
        <v>180</v>
      </c>
      <c r="C113" s="1">
        <v>2425</v>
      </c>
      <c r="D113" s="12" t="s">
        <v>623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4" t="str">
        <f t="shared" si="3"/>
        <v>n/a</v>
      </c>
      <c r="P113" s="4" t="str">
        <f t="shared" si="4"/>
        <v>n/a</v>
      </c>
      <c r="Q113" s="3" t="str">
        <f t="shared" si="5"/>
        <v>n/a</v>
      </c>
    </row>
    <row r="114" spans="1:17" x14ac:dyDescent="0.25">
      <c r="A114" s="12" t="s">
        <v>179</v>
      </c>
      <c r="B114" s="12" t="s">
        <v>180</v>
      </c>
      <c r="C114" s="1">
        <v>2041</v>
      </c>
      <c r="D114" s="12" t="s">
        <v>624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x14ac:dyDescent="0.25">
      <c r="A115" s="12" t="s">
        <v>179</v>
      </c>
      <c r="B115" s="12" t="s">
        <v>180</v>
      </c>
      <c r="C115" s="1">
        <v>5027</v>
      </c>
      <c r="D115" s="12" t="s">
        <v>625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4" t="str">
        <f t="shared" si="3"/>
        <v>n/a</v>
      </c>
      <c r="P115" s="4" t="str">
        <f t="shared" si="4"/>
        <v>n/a</v>
      </c>
      <c r="Q115" s="3" t="str">
        <f t="shared" si="5"/>
        <v>n/a</v>
      </c>
    </row>
    <row r="116" spans="1:17" x14ac:dyDescent="0.25">
      <c r="A116" s="12" t="s">
        <v>179</v>
      </c>
      <c r="B116" s="12" t="s">
        <v>180</v>
      </c>
      <c r="C116" s="1">
        <v>3456</v>
      </c>
      <c r="D116" s="12" t="s">
        <v>626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4" t="str">
        <f t="shared" si="3"/>
        <v>n/a</v>
      </c>
      <c r="P116" s="4" t="str">
        <f t="shared" si="4"/>
        <v>n/a</v>
      </c>
      <c r="Q116" s="3" t="str">
        <f t="shared" si="5"/>
        <v>n/a</v>
      </c>
    </row>
    <row r="117" spans="1:17" x14ac:dyDescent="0.25">
      <c r="A117" s="12" t="s">
        <v>179</v>
      </c>
      <c r="B117" s="12" t="s">
        <v>180</v>
      </c>
      <c r="C117" s="1">
        <v>4862</v>
      </c>
      <c r="D117" s="12" t="s">
        <v>627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4" t="str">
        <f t="shared" si="3"/>
        <v>n/a</v>
      </c>
      <c r="P117" s="4" t="str">
        <f t="shared" si="4"/>
        <v>n/a</v>
      </c>
      <c r="Q117" s="3" t="str">
        <f t="shared" si="5"/>
        <v>n/a</v>
      </c>
    </row>
    <row r="118" spans="1:17" x14ac:dyDescent="0.25">
      <c r="A118" s="12" t="s">
        <v>179</v>
      </c>
      <c r="B118" s="12" t="s">
        <v>180</v>
      </c>
      <c r="C118" s="1">
        <v>1880</v>
      </c>
      <c r="D118" s="12" t="s">
        <v>628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x14ac:dyDescent="0.25">
      <c r="A119" s="12" t="s">
        <v>179</v>
      </c>
      <c r="B119" s="12" t="s">
        <v>180</v>
      </c>
      <c r="C119" s="1">
        <v>1882</v>
      </c>
      <c r="D119" s="12" t="s">
        <v>629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x14ac:dyDescent="0.25">
      <c r="A120" s="12" t="s">
        <v>457</v>
      </c>
      <c r="B120" s="12" t="s">
        <v>458</v>
      </c>
      <c r="C120" s="1">
        <v>3366</v>
      </c>
      <c r="D120" s="12" t="s">
        <v>630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4" t="str">
        <f t="shared" si="3"/>
        <v>n/a</v>
      </c>
      <c r="P120" s="4" t="str">
        <f t="shared" si="4"/>
        <v>n/a</v>
      </c>
      <c r="Q120" s="3" t="str">
        <f t="shared" si="5"/>
        <v>n/a</v>
      </c>
    </row>
    <row r="121" spans="1:17" x14ac:dyDescent="0.25">
      <c r="A121" s="12" t="s">
        <v>338</v>
      </c>
      <c r="B121" s="12" t="s">
        <v>339</v>
      </c>
      <c r="C121" s="1">
        <v>2588</v>
      </c>
      <c r="D121" s="12" t="s">
        <v>631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4" t="str">
        <f t="shared" si="3"/>
        <v>n/a</v>
      </c>
      <c r="P121" s="4" t="str">
        <f t="shared" si="4"/>
        <v>n/a</v>
      </c>
      <c r="Q121" s="3" t="str">
        <f t="shared" si="5"/>
        <v>n/a</v>
      </c>
    </row>
    <row r="122" spans="1:17" x14ac:dyDescent="0.25">
      <c r="A122" s="12" t="s">
        <v>477</v>
      </c>
      <c r="B122" s="12" t="s">
        <v>478</v>
      </c>
      <c r="C122" s="1">
        <v>3508</v>
      </c>
      <c r="D122" s="12" t="s">
        <v>632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4" t="str">
        <f t="shared" si="3"/>
        <v>n/a</v>
      </c>
      <c r="P122" s="4" t="str">
        <f t="shared" si="4"/>
        <v>n/a</v>
      </c>
      <c r="Q122" s="3" t="str">
        <f t="shared" si="5"/>
        <v>n/a</v>
      </c>
    </row>
    <row r="123" spans="1:17" x14ac:dyDescent="0.25">
      <c r="A123" s="12" t="s">
        <v>498</v>
      </c>
      <c r="B123" s="12" t="s">
        <v>499</v>
      </c>
      <c r="C123" s="1">
        <v>4049</v>
      </c>
      <c r="D123" s="12" t="s">
        <v>633</v>
      </c>
      <c r="E123" s="1">
        <v>1</v>
      </c>
      <c r="F123" s="1">
        <v>2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3</v>
      </c>
      <c r="M123" s="1">
        <v>2</v>
      </c>
      <c r="N123" s="1">
        <v>0</v>
      </c>
      <c r="O123" s="4">
        <f t="shared" si="3"/>
        <v>66.666666666666657</v>
      </c>
      <c r="P123" s="4">
        <f t="shared" si="4"/>
        <v>33.333333333333329</v>
      </c>
      <c r="Q123" s="3">
        <f t="shared" si="5"/>
        <v>0</v>
      </c>
    </row>
    <row r="124" spans="1:17" x14ac:dyDescent="0.25">
      <c r="A124" s="12" t="s">
        <v>61</v>
      </c>
      <c r="B124" s="12" t="s">
        <v>62</v>
      </c>
      <c r="C124" s="1">
        <v>5105</v>
      </c>
      <c r="D124" s="12" t="s">
        <v>634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x14ac:dyDescent="0.25">
      <c r="A125" s="12" t="s">
        <v>61</v>
      </c>
      <c r="B125" s="12" t="s">
        <v>62</v>
      </c>
      <c r="C125" s="1">
        <v>3310</v>
      </c>
      <c r="D125" s="12" t="s">
        <v>635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4" t="str">
        <f t="shared" si="3"/>
        <v>n/a</v>
      </c>
      <c r="P125" s="4" t="str">
        <f t="shared" si="4"/>
        <v>n/a</v>
      </c>
      <c r="Q125" s="3" t="str">
        <f t="shared" si="5"/>
        <v>n/a</v>
      </c>
    </row>
    <row r="126" spans="1:17" x14ac:dyDescent="0.25">
      <c r="A126" s="12" t="s">
        <v>61</v>
      </c>
      <c r="B126" s="12" t="s">
        <v>62</v>
      </c>
      <c r="C126" s="1">
        <v>5230</v>
      </c>
      <c r="D126" s="12" t="s">
        <v>636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x14ac:dyDescent="0.25">
      <c r="A127" s="12" t="s">
        <v>61</v>
      </c>
      <c r="B127" s="12" t="s">
        <v>62</v>
      </c>
      <c r="C127" s="1">
        <v>1594</v>
      </c>
      <c r="D127" s="12" t="s">
        <v>637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4" t="str">
        <f t="shared" si="3"/>
        <v>n/a</v>
      </c>
      <c r="P127" s="4" t="str">
        <f t="shared" si="4"/>
        <v>n/a</v>
      </c>
      <c r="Q127" s="3" t="str">
        <f t="shared" si="5"/>
        <v>n/a</v>
      </c>
    </row>
    <row r="128" spans="1:17" x14ac:dyDescent="0.25">
      <c r="A128" s="12" t="s">
        <v>65</v>
      </c>
      <c r="B128" s="12" t="s">
        <v>66</v>
      </c>
      <c r="C128" s="1">
        <v>2810</v>
      </c>
      <c r="D128" s="12" t="s">
        <v>638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x14ac:dyDescent="0.25">
      <c r="A129" s="12" t="s">
        <v>65</v>
      </c>
      <c r="B129" s="12" t="s">
        <v>66</v>
      </c>
      <c r="C129" s="1">
        <v>1762</v>
      </c>
      <c r="D129" s="12" t="s">
        <v>639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x14ac:dyDescent="0.25">
      <c r="A130" s="12" t="s">
        <v>65</v>
      </c>
      <c r="B130" s="12" t="s">
        <v>66</v>
      </c>
      <c r="C130" s="1">
        <v>1605</v>
      </c>
      <c r="D130" s="12" t="s">
        <v>640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x14ac:dyDescent="0.25">
      <c r="A131" s="12" t="s">
        <v>334</v>
      </c>
      <c r="B131" s="12" t="s">
        <v>335</v>
      </c>
      <c r="C131" s="1">
        <v>2578</v>
      </c>
      <c r="D131" s="12" t="s">
        <v>641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x14ac:dyDescent="0.25">
      <c r="A132" s="12" t="s">
        <v>394</v>
      </c>
      <c r="B132" s="12" t="s">
        <v>395</v>
      </c>
      <c r="C132" s="1">
        <v>2968</v>
      </c>
      <c r="D132" s="12" t="s">
        <v>642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x14ac:dyDescent="0.25">
      <c r="A133" s="12" t="s">
        <v>191</v>
      </c>
      <c r="B133" s="12" t="s">
        <v>192</v>
      </c>
      <c r="C133" s="1">
        <v>1913</v>
      </c>
      <c r="D133" s="12" t="s">
        <v>643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x14ac:dyDescent="0.25">
      <c r="A134" s="12" t="s">
        <v>191</v>
      </c>
      <c r="B134" s="12" t="s">
        <v>192</v>
      </c>
      <c r="C134" s="1">
        <v>2625</v>
      </c>
      <c r="D134" s="12" t="s">
        <v>644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4" t="str">
        <f t="shared" ref="O134:O197" si="6">IF(L134=0,"n/a",M134/L134*100)</f>
        <v>n/a</v>
      </c>
      <c r="P134" s="4" t="str">
        <f t="shared" ref="P134:P197" si="7">IF(L134=0,"n/a",(G134+H134+I134+J134)/L134*100)</f>
        <v>n/a</v>
      </c>
      <c r="Q134" s="3" t="str">
        <f t="shared" ref="Q134:Q197" si="8">IF(L134=0,"n/a",(N134/L134)*100)</f>
        <v>n/a</v>
      </c>
    </row>
    <row r="135" spans="1:17" x14ac:dyDescent="0.25">
      <c r="A135" s="12" t="s">
        <v>191</v>
      </c>
      <c r="B135" s="12" t="s">
        <v>192</v>
      </c>
      <c r="C135" s="1">
        <v>4004</v>
      </c>
      <c r="D135" s="12" t="s">
        <v>645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x14ac:dyDescent="0.25">
      <c r="A136" s="12" t="s">
        <v>469</v>
      </c>
      <c r="B136" s="12" t="s">
        <v>470</v>
      </c>
      <c r="C136" s="1">
        <v>3473</v>
      </c>
      <c r="D136" s="12" t="s">
        <v>646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x14ac:dyDescent="0.25">
      <c r="A137" s="12" t="s">
        <v>469</v>
      </c>
      <c r="B137" s="12" t="s">
        <v>470</v>
      </c>
      <c r="C137" s="1">
        <v>5030</v>
      </c>
      <c r="D137" s="12" t="s">
        <v>647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x14ac:dyDescent="0.25">
      <c r="A138" s="12" t="s">
        <v>380</v>
      </c>
      <c r="B138" s="12" t="s">
        <v>381</v>
      </c>
      <c r="C138" s="1">
        <v>2863</v>
      </c>
      <c r="D138" s="12" t="s">
        <v>648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x14ac:dyDescent="0.25">
      <c r="A139" s="12" t="s">
        <v>228</v>
      </c>
      <c r="B139" s="12" t="s">
        <v>229</v>
      </c>
      <c r="C139" s="1">
        <v>2006</v>
      </c>
      <c r="D139" s="12" t="s">
        <v>649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4" t="str">
        <f t="shared" si="6"/>
        <v>n/a</v>
      </c>
      <c r="P139" s="4" t="str">
        <f t="shared" si="7"/>
        <v>n/a</v>
      </c>
      <c r="Q139" s="3" t="str">
        <f t="shared" si="8"/>
        <v>n/a</v>
      </c>
    </row>
    <row r="140" spans="1:17" x14ac:dyDescent="0.25">
      <c r="A140" s="12" t="s">
        <v>296</v>
      </c>
      <c r="B140" s="12" t="s">
        <v>297</v>
      </c>
      <c r="C140" s="1">
        <v>2423</v>
      </c>
      <c r="D140" s="12" t="s">
        <v>650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x14ac:dyDescent="0.25">
      <c r="A141" s="12" t="s">
        <v>428</v>
      </c>
      <c r="B141" s="12" t="s">
        <v>429</v>
      </c>
      <c r="C141" s="1">
        <v>3188</v>
      </c>
      <c r="D141" s="12" t="s">
        <v>651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x14ac:dyDescent="0.25">
      <c r="A142" s="12" t="s">
        <v>426</v>
      </c>
      <c r="B142" s="12" t="s">
        <v>427</v>
      </c>
      <c r="C142" s="1">
        <v>3173</v>
      </c>
      <c r="D142" s="12" t="s">
        <v>652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x14ac:dyDescent="0.25">
      <c r="A143" s="12" t="s">
        <v>278</v>
      </c>
      <c r="B143" s="12" t="s">
        <v>279</v>
      </c>
      <c r="C143" s="1">
        <v>2830</v>
      </c>
      <c r="D143" s="12" t="s">
        <v>653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x14ac:dyDescent="0.25">
      <c r="A144" s="12" t="s">
        <v>278</v>
      </c>
      <c r="B144" s="12" t="s">
        <v>279</v>
      </c>
      <c r="C144" s="1">
        <v>2302</v>
      </c>
      <c r="D144" s="12" t="s">
        <v>654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x14ac:dyDescent="0.25">
      <c r="A145" s="12" t="s">
        <v>177</v>
      </c>
      <c r="B145" s="12" t="s">
        <v>178</v>
      </c>
      <c r="C145" s="1">
        <v>4123</v>
      </c>
      <c r="D145" s="12" t="s">
        <v>655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4" t="str">
        <f t="shared" si="6"/>
        <v>n/a</v>
      </c>
      <c r="P145" s="4" t="str">
        <f t="shared" si="7"/>
        <v>n/a</v>
      </c>
      <c r="Q145" s="3" t="str">
        <f t="shared" si="8"/>
        <v>n/a</v>
      </c>
    </row>
    <row r="146" spans="1:17" x14ac:dyDescent="0.25">
      <c r="A146" s="12" t="s">
        <v>177</v>
      </c>
      <c r="B146" s="12" t="s">
        <v>178</v>
      </c>
      <c r="C146" s="1">
        <v>1852</v>
      </c>
      <c r="D146" s="12" t="s">
        <v>656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x14ac:dyDescent="0.25">
      <c r="A147" s="12" t="s">
        <v>456</v>
      </c>
      <c r="B147" s="12" t="s">
        <v>1310</v>
      </c>
      <c r="C147" s="1">
        <v>3360</v>
      </c>
      <c r="D147" s="12" t="s">
        <v>657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4" t="str">
        <f t="shared" si="6"/>
        <v>n/a</v>
      </c>
      <c r="P147" s="4" t="str">
        <f t="shared" si="7"/>
        <v>n/a</v>
      </c>
      <c r="Q147" s="3" t="str">
        <f t="shared" si="8"/>
        <v>n/a</v>
      </c>
    </row>
    <row r="148" spans="1:17" x14ac:dyDescent="0.25">
      <c r="A148" s="12" t="s">
        <v>456</v>
      </c>
      <c r="B148" s="12" t="s">
        <v>1310</v>
      </c>
      <c r="C148" s="1">
        <v>5069</v>
      </c>
      <c r="D148" s="12" t="s">
        <v>658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x14ac:dyDescent="0.25">
      <c r="A149" s="12" t="s">
        <v>456</v>
      </c>
      <c r="B149" s="12" t="s">
        <v>1310</v>
      </c>
      <c r="C149" s="1">
        <v>5156</v>
      </c>
      <c r="D149" s="12" t="s">
        <v>659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x14ac:dyDescent="0.25">
      <c r="A150" s="12" t="s">
        <v>282</v>
      </c>
      <c r="B150" s="12" t="s">
        <v>1311</v>
      </c>
      <c r="C150" s="1">
        <v>4055</v>
      </c>
      <c r="D150" s="12" t="s">
        <v>660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x14ac:dyDescent="0.25">
      <c r="A151" s="12" t="s">
        <v>282</v>
      </c>
      <c r="B151" s="12" t="s">
        <v>1311</v>
      </c>
      <c r="C151" s="1">
        <v>4487</v>
      </c>
      <c r="D151" s="12" t="s">
        <v>661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x14ac:dyDescent="0.25">
      <c r="A152" s="12" t="s">
        <v>282</v>
      </c>
      <c r="B152" s="12" t="s">
        <v>1311</v>
      </c>
      <c r="C152" s="1">
        <v>2344</v>
      </c>
      <c r="D152" s="12" t="s">
        <v>657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4" t="str">
        <f t="shared" si="6"/>
        <v>n/a</v>
      </c>
      <c r="P152" s="4" t="str">
        <f t="shared" si="7"/>
        <v>n/a</v>
      </c>
      <c r="Q152" s="3" t="str">
        <f t="shared" si="8"/>
        <v>n/a</v>
      </c>
    </row>
    <row r="153" spans="1:17" x14ac:dyDescent="0.25">
      <c r="A153" s="12" t="s">
        <v>362</v>
      </c>
      <c r="B153" s="12" t="s">
        <v>363</v>
      </c>
      <c r="C153" s="1">
        <v>2986</v>
      </c>
      <c r="D153" s="12" t="s">
        <v>662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x14ac:dyDescent="0.25">
      <c r="A154" s="12" t="s">
        <v>362</v>
      </c>
      <c r="B154" s="12" t="s">
        <v>363</v>
      </c>
      <c r="C154" s="1">
        <v>5228</v>
      </c>
      <c r="D154" s="12" t="s">
        <v>663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2</v>
      </c>
      <c r="K154" s="1">
        <v>0</v>
      </c>
      <c r="L154" s="1">
        <v>2</v>
      </c>
      <c r="M154" s="1">
        <v>0</v>
      </c>
      <c r="N154" s="1">
        <v>0</v>
      </c>
      <c r="O154" s="4">
        <f t="shared" si="6"/>
        <v>0</v>
      </c>
      <c r="P154" s="4">
        <f t="shared" si="7"/>
        <v>100</v>
      </c>
      <c r="Q154" s="3">
        <f t="shared" si="8"/>
        <v>0</v>
      </c>
    </row>
    <row r="155" spans="1:17" x14ac:dyDescent="0.25">
      <c r="A155" s="12" t="s">
        <v>362</v>
      </c>
      <c r="B155" s="12" t="s">
        <v>363</v>
      </c>
      <c r="C155" s="1">
        <v>3372</v>
      </c>
      <c r="D155" s="12" t="s">
        <v>664</v>
      </c>
      <c r="E155" s="1">
        <v>86</v>
      </c>
      <c r="F155" s="1">
        <v>4</v>
      </c>
      <c r="G155" s="1">
        <v>0</v>
      </c>
      <c r="H155" s="1">
        <v>0</v>
      </c>
      <c r="I155" s="1">
        <v>0</v>
      </c>
      <c r="J155" s="1">
        <v>0</v>
      </c>
      <c r="K155" s="1">
        <v>90</v>
      </c>
      <c r="L155" s="1">
        <v>0</v>
      </c>
      <c r="M155" s="1">
        <v>0</v>
      </c>
      <c r="N155" s="1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x14ac:dyDescent="0.25">
      <c r="A156" s="12" t="s">
        <v>362</v>
      </c>
      <c r="B156" s="12" t="s">
        <v>363</v>
      </c>
      <c r="C156" s="1">
        <v>2727</v>
      </c>
      <c r="D156" s="12" t="s">
        <v>665</v>
      </c>
      <c r="E156" s="1">
        <v>0</v>
      </c>
      <c r="F156" s="1">
        <v>106</v>
      </c>
      <c r="G156" s="1">
        <v>0</v>
      </c>
      <c r="H156" s="1">
        <v>2</v>
      </c>
      <c r="I156" s="1">
        <v>0</v>
      </c>
      <c r="J156" s="1">
        <v>5</v>
      </c>
      <c r="K156" s="1">
        <v>19</v>
      </c>
      <c r="L156" s="1">
        <v>87</v>
      </c>
      <c r="M156" s="1">
        <v>61</v>
      </c>
      <c r="N156" s="1">
        <v>19</v>
      </c>
      <c r="O156" s="4">
        <f t="shared" si="6"/>
        <v>70.114942528735639</v>
      </c>
      <c r="P156" s="4">
        <f t="shared" si="7"/>
        <v>8.0459770114942533</v>
      </c>
      <c r="Q156" s="3">
        <f t="shared" si="8"/>
        <v>21.839080459770116</v>
      </c>
    </row>
    <row r="157" spans="1:17" x14ac:dyDescent="0.25">
      <c r="A157" s="12" t="s">
        <v>362</v>
      </c>
      <c r="B157" s="12" t="s">
        <v>363</v>
      </c>
      <c r="C157" s="1">
        <v>5130</v>
      </c>
      <c r="D157" s="12" t="s">
        <v>666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x14ac:dyDescent="0.25">
      <c r="A158" s="12" t="s">
        <v>483</v>
      </c>
      <c r="B158" s="12" t="s">
        <v>484</v>
      </c>
      <c r="C158" s="1">
        <v>3554</v>
      </c>
      <c r="D158" s="12" t="s">
        <v>667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x14ac:dyDescent="0.25">
      <c r="A159" s="12" t="s">
        <v>256</v>
      </c>
      <c r="B159" s="12" t="s">
        <v>257</v>
      </c>
      <c r="C159" s="1">
        <v>2206</v>
      </c>
      <c r="D159" s="12" t="s">
        <v>668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4" t="str">
        <f t="shared" si="6"/>
        <v>n/a</v>
      </c>
      <c r="P159" s="4" t="str">
        <f t="shared" si="7"/>
        <v>n/a</v>
      </c>
      <c r="Q159" s="3" t="str">
        <f t="shared" si="8"/>
        <v>n/a</v>
      </c>
    </row>
    <row r="160" spans="1:17" x14ac:dyDescent="0.25">
      <c r="A160" s="12" t="s">
        <v>256</v>
      </c>
      <c r="B160" s="12" t="s">
        <v>257</v>
      </c>
      <c r="C160" s="1">
        <v>4230</v>
      </c>
      <c r="D160" s="12" t="s">
        <v>669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x14ac:dyDescent="0.25">
      <c r="A161" s="12" t="s">
        <v>34</v>
      </c>
      <c r="B161" s="12" t="s">
        <v>35</v>
      </c>
      <c r="C161" s="1">
        <v>5060</v>
      </c>
      <c r="D161" s="12" t="s">
        <v>670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4" t="str">
        <f t="shared" si="6"/>
        <v>n/a</v>
      </c>
      <c r="P161" s="4" t="str">
        <f t="shared" si="7"/>
        <v>n/a</v>
      </c>
      <c r="Q161" s="3" t="str">
        <f t="shared" si="8"/>
        <v>n/a</v>
      </c>
    </row>
    <row r="162" spans="1:17" x14ac:dyDescent="0.25">
      <c r="A162" s="12" t="s">
        <v>34</v>
      </c>
      <c r="B162" s="12" t="s">
        <v>35</v>
      </c>
      <c r="C162" s="1">
        <v>1655</v>
      </c>
      <c r="D162" s="12" t="s">
        <v>671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4" t="str">
        <f t="shared" si="6"/>
        <v>n/a</v>
      </c>
      <c r="P162" s="4" t="str">
        <f t="shared" si="7"/>
        <v>n/a</v>
      </c>
      <c r="Q162" s="3" t="str">
        <f t="shared" si="8"/>
        <v>n/a</v>
      </c>
    </row>
    <row r="163" spans="1:17" x14ac:dyDescent="0.25">
      <c r="A163" s="12" t="s">
        <v>34</v>
      </c>
      <c r="B163" s="12" t="s">
        <v>35</v>
      </c>
      <c r="C163" s="1">
        <v>1703</v>
      </c>
      <c r="D163" s="12" t="s">
        <v>672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x14ac:dyDescent="0.25">
      <c r="A164" s="12" t="s">
        <v>34</v>
      </c>
      <c r="B164" s="12" t="s">
        <v>35</v>
      </c>
      <c r="C164" s="1">
        <v>1966</v>
      </c>
      <c r="D164" s="12" t="s">
        <v>673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4" t="str">
        <f t="shared" si="6"/>
        <v>n/a</v>
      </c>
      <c r="P164" s="4" t="str">
        <f t="shared" si="7"/>
        <v>n/a</v>
      </c>
      <c r="Q164" s="3" t="str">
        <f t="shared" si="8"/>
        <v>n/a</v>
      </c>
    </row>
    <row r="165" spans="1:17" x14ac:dyDescent="0.25">
      <c r="A165" s="12" t="s">
        <v>34</v>
      </c>
      <c r="B165" s="12" t="s">
        <v>35</v>
      </c>
      <c r="C165" s="1">
        <v>1519</v>
      </c>
      <c r="D165" s="12" t="s">
        <v>674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4" t="str">
        <f t="shared" si="6"/>
        <v>n/a</v>
      </c>
      <c r="P165" s="4" t="str">
        <f t="shared" si="7"/>
        <v>n/a</v>
      </c>
      <c r="Q165" s="3" t="str">
        <f t="shared" si="8"/>
        <v>n/a</v>
      </c>
    </row>
    <row r="166" spans="1:17" x14ac:dyDescent="0.25">
      <c r="A166" s="12" t="s">
        <v>34</v>
      </c>
      <c r="B166" s="12" t="s">
        <v>35</v>
      </c>
      <c r="C166" s="1">
        <v>3123</v>
      </c>
      <c r="D166" s="12" t="s">
        <v>675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4" t="str">
        <f t="shared" si="6"/>
        <v>n/a</v>
      </c>
      <c r="P166" s="4" t="str">
        <f t="shared" si="7"/>
        <v>n/a</v>
      </c>
      <c r="Q166" s="3" t="str">
        <f t="shared" si="8"/>
        <v>n/a</v>
      </c>
    </row>
    <row r="167" spans="1:17" x14ac:dyDescent="0.25">
      <c r="A167" s="12" t="s">
        <v>34</v>
      </c>
      <c r="B167" s="12" t="s">
        <v>35</v>
      </c>
      <c r="C167" s="1">
        <v>3755</v>
      </c>
      <c r="D167" s="12" t="s">
        <v>676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4" t="str">
        <f t="shared" si="6"/>
        <v>n/a</v>
      </c>
      <c r="P167" s="4" t="str">
        <f t="shared" si="7"/>
        <v>n/a</v>
      </c>
      <c r="Q167" s="3" t="str">
        <f t="shared" si="8"/>
        <v>n/a</v>
      </c>
    </row>
    <row r="168" spans="1:17" x14ac:dyDescent="0.25">
      <c r="A168" s="12" t="s">
        <v>34</v>
      </c>
      <c r="B168" s="12" t="s">
        <v>35</v>
      </c>
      <c r="C168" s="1">
        <v>3818</v>
      </c>
      <c r="D168" s="12" t="s">
        <v>677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4" t="str">
        <f t="shared" si="6"/>
        <v>n/a</v>
      </c>
      <c r="P168" s="4" t="str">
        <f t="shared" si="7"/>
        <v>n/a</v>
      </c>
      <c r="Q168" s="3" t="str">
        <f t="shared" si="8"/>
        <v>n/a</v>
      </c>
    </row>
    <row r="169" spans="1:17" x14ac:dyDescent="0.25">
      <c r="A169" s="12" t="s">
        <v>34</v>
      </c>
      <c r="B169" s="12" t="s">
        <v>35</v>
      </c>
      <c r="C169" s="1">
        <v>3464</v>
      </c>
      <c r="D169" s="12" t="s">
        <v>678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4" t="str">
        <f t="shared" si="6"/>
        <v>n/a</v>
      </c>
      <c r="P169" s="4" t="str">
        <f t="shared" si="7"/>
        <v>n/a</v>
      </c>
      <c r="Q169" s="3" t="str">
        <f t="shared" si="8"/>
        <v>n/a</v>
      </c>
    </row>
    <row r="170" spans="1:17" x14ac:dyDescent="0.25">
      <c r="A170" s="12" t="s">
        <v>34</v>
      </c>
      <c r="B170" s="12" t="s">
        <v>35</v>
      </c>
      <c r="C170" s="1">
        <v>3303</v>
      </c>
      <c r="D170" s="12" t="s">
        <v>679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4">
        <f t="shared" si="6"/>
        <v>100</v>
      </c>
      <c r="P170" s="4">
        <f t="shared" si="7"/>
        <v>0</v>
      </c>
      <c r="Q170" s="3">
        <f t="shared" si="8"/>
        <v>0</v>
      </c>
    </row>
    <row r="171" spans="1:17" x14ac:dyDescent="0.25">
      <c r="A171" s="12" t="s">
        <v>34</v>
      </c>
      <c r="B171" s="12" t="s">
        <v>35</v>
      </c>
      <c r="C171" s="1">
        <v>3854</v>
      </c>
      <c r="D171" s="12" t="s">
        <v>680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4" t="str">
        <f t="shared" si="6"/>
        <v>n/a</v>
      </c>
      <c r="P171" s="4" t="str">
        <f t="shared" si="7"/>
        <v>n/a</v>
      </c>
      <c r="Q171" s="3" t="str">
        <f t="shared" si="8"/>
        <v>n/a</v>
      </c>
    </row>
    <row r="172" spans="1:17" x14ac:dyDescent="0.25">
      <c r="A172" s="12" t="s">
        <v>34</v>
      </c>
      <c r="B172" s="12" t="s">
        <v>35</v>
      </c>
      <c r="C172" s="1">
        <v>1830</v>
      </c>
      <c r="D172" s="12" t="s">
        <v>681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x14ac:dyDescent="0.25">
      <c r="A173" s="12" t="s">
        <v>34</v>
      </c>
      <c r="B173" s="12" t="s">
        <v>35</v>
      </c>
      <c r="C173" s="1">
        <v>1558</v>
      </c>
      <c r="D173" s="12" t="s">
        <v>682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x14ac:dyDescent="0.25">
      <c r="A174" s="12" t="s">
        <v>398</v>
      </c>
      <c r="B174" s="12" t="s">
        <v>399</v>
      </c>
      <c r="C174" s="1">
        <v>2996</v>
      </c>
      <c r="D174" s="12" t="s">
        <v>683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4" t="str">
        <f t="shared" si="6"/>
        <v>n/a</v>
      </c>
      <c r="P174" s="4" t="str">
        <f t="shared" si="7"/>
        <v>n/a</v>
      </c>
      <c r="Q174" s="3" t="str">
        <f t="shared" si="8"/>
        <v>n/a</v>
      </c>
    </row>
    <row r="175" spans="1:17" x14ac:dyDescent="0.25">
      <c r="A175" s="12" t="s">
        <v>398</v>
      </c>
      <c r="B175" s="12" t="s">
        <v>399</v>
      </c>
      <c r="C175" s="1">
        <v>5186</v>
      </c>
      <c r="D175" s="12" t="s">
        <v>684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x14ac:dyDescent="0.25">
      <c r="A176" s="12" t="s">
        <v>398</v>
      </c>
      <c r="B176" s="12" t="s">
        <v>399</v>
      </c>
      <c r="C176" s="1">
        <v>5097</v>
      </c>
      <c r="D176" s="12" t="s">
        <v>685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4" t="str">
        <f t="shared" si="6"/>
        <v>n/a</v>
      </c>
      <c r="P176" s="4" t="str">
        <f t="shared" si="7"/>
        <v>n/a</v>
      </c>
      <c r="Q176" s="3" t="str">
        <f t="shared" si="8"/>
        <v>n/a</v>
      </c>
    </row>
    <row r="177" spans="1:17" x14ac:dyDescent="0.25">
      <c r="A177" s="12" t="s">
        <v>76</v>
      </c>
      <c r="B177" s="12" t="s">
        <v>77</v>
      </c>
      <c r="C177" s="1">
        <v>1629</v>
      </c>
      <c r="D177" s="12" t="s">
        <v>686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4" t="str">
        <f t="shared" si="6"/>
        <v>n/a</v>
      </c>
      <c r="P177" s="4" t="str">
        <f t="shared" si="7"/>
        <v>n/a</v>
      </c>
      <c r="Q177" s="3" t="str">
        <f t="shared" si="8"/>
        <v>n/a</v>
      </c>
    </row>
    <row r="178" spans="1:17" x14ac:dyDescent="0.25">
      <c r="A178" s="12" t="s">
        <v>76</v>
      </c>
      <c r="B178" s="12" t="s">
        <v>77</v>
      </c>
      <c r="C178" s="1">
        <v>2137</v>
      </c>
      <c r="D178" s="12" t="s">
        <v>687</v>
      </c>
      <c r="E178" s="1">
        <v>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3</v>
      </c>
      <c r="N178" s="1">
        <v>0</v>
      </c>
      <c r="O178" s="4">
        <f t="shared" si="6"/>
        <v>100</v>
      </c>
      <c r="P178" s="4">
        <f t="shared" si="7"/>
        <v>0</v>
      </c>
      <c r="Q178" s="3">
        <f t="shared" si="8"/>
        <v>0</v>
      </c>
    </row>
    <row r="179" spans="1:17" x14ac:dyDescent="0.25">
      <c r="A179" s="12" t="s">
        <v>454</v>
      </c>
      <c r="B179" s="12" t="s">
        <v>455</v>
      </c>
      <c r="C179" s="1">
        <v>3317</v>
      </c>
      <c r="D179" s="12" t="s">
        <v>688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4" t="str">
        <f t="shared" si="6"/>
        <v>n/a</v>
      </c>
      <c r="P179" s="4" t="str">
        <f t="shared" si="7"/>
        <v>n/a</v>
      </c>
      <c r="Q179" s="3" t="str">
        <f t="shared" si="8"/>
        <v>n/a</v>
      </c>
    </row>
    <row r="180" spans="1:17" x14ac:dyDescent="0.25">
      <c r="A180" s="12" t="s">
        <v>217</v>
      </c>
      <c r="B180" s="12" t="s">
        <v>218</v>
      </c>
      <c r="C180" s="1">
        <v>3330</v>
      </c>
      <c r="D180" s="12" t="s">
        <v>689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4" t="str">
        <f t="shared" si="6"/>
        <v>n/a</v>
      </c>
      <c r="P180" s="4" t="str">
        <f t="shared" si="7"/>
        <v>n/a</v>
      </c>
      <c r="Q180" s="3" t="str">
        <f t="shared" si="8"/>
        <v>n/a</v>
      </c>
    </row>
    <row r="181" spans="1:17" x14ac:dyDescent="0.25">
      <c r="A181" s="12" t="s">
        <v>217</v>
      </c>
      <c r="B181" s="12" t="s">
        <v>218</v>
      </c>
      <c r="C181" s="1">
        <v>1986</v>
      </c>
      <c r="D181" s="12" t="s">
        <v>690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x14ac:dyDescent="0.25">
      <c r="A182" s="12" t="s">
        <v>213</v>
      </c>
      <c r="B182" s="12" t="s">
        <v>214</v>
      </c>
      <c r="C182" s="1">
        <v>2920</v>
      </c>
      <c r="D182" s="12" t="s">
        <v>691</v>
      </c>
      <c r="E182" s="1">
        <v>1</v>
      </c>
      <c r="F182" s="1">
        <v>4</v>
      </c>
      <c r="G182" s="1">
        <v>0</v>
      </c>
      <c r="H182" s="1">
        <v>0</v>
      </c>
      <c r="I182" s="1">
        <v>0</v>
      </c>
      <c r="J182" s="1">
        <v>0</v>
      </c>
      <c r="K182" s="1">
        <v>3</v>
      </c>
      <c r="L182" s="1">
        <v>2</v>
      </c>
      <c r="M182" s="1">
        <v>2</v>
      </c>
      <c r="N182" s="1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x14ac:dyDescent="0.25">
      <c r="A183" s="12" t="s">
        <v>213</v>
      </c>
      <c r="B183" s="12" t="s">
        <v>214</v>
      </c>
      <c r="C183" s="1">
        <v>1971</v>
      </c>
      <c r="D183" s="12" t="s">
        <v>692</v>
      </c>
      <c r="E183" s="1">
        <v>0</v>
      </c>
      <c r="F183" s="1">
        <v>4</v>
      </c>
      <c r="G183" s="1">
        <v>0</v>
      </c>
      <c r="H183" s="1">
        <v>0</v>
      </c>
      <c r="I183" s="1">
        <v>0</v>
      </c>
      <c r="J183" s="1">
        <v>1</v>
      </c>
      <c r="K183" s="1">
        <v>2</v>
      </c>
      <c r="L183" s="1">
        <v>2</v>
      </c>
      <c r="M183" s="1">
        <v>0</v>
      </c>
      <c r="N183" s="1">
        <v>1</v>
      </c>
      <c r="O183" s="4">
        <f t="shared" si="6"/>
        <v>0</v>
      </c>
      <c r="P183" s="4">
        <f t="shared" si="7"/>
        <v>50</v>
      </c>
      <c r="Q183" s="3">
        <f t="shared" si="8"/>
        <v>50</v>
      </c>
    </row>
    <row r="184" spans="1:17" x14ac:dyDescent="0.25">
      <c r="A184" s="12" t="s">
        <v>93</v>
      </c>
      <c r="B184" s="12" t="s">
        <v>94</v>
      </c>
      <c r="C184" s="1">
        <v>3407</v>
      </c>
      <c r="D184" s="12" t="s">
        <v>587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4" t="str">
        <f t="shared" si="6"/>
        <v>n/a</v>
      </c>
      <c r="P184" s="4" t="str">
        <f t="shared" si="7"/>
        <v>n/a</v>
      </c>
      <c r="Q184" s="3" t="str">
        <f t="shared" si="8"/>
        <v>n/a</v>
      </c>
    </row>
    <row r="185" spans="1:17" x14ac:dyDescent="0.25">
      <c r="A185" s="12" t="s">
        <v>93</v>
      </c>
      <c r="B185" s="12" t="s">
        <v>94</v>
      </c>
      <c r="C185" s="1">
        <v>2126</v>
      </c>
      <c r="D185" s="12" t="s">
        <v>693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4" t="str">
        <f t="shared" si="6"/>
        <v>n/a</v>
      </c>
      <c r="P185" s="4" t="str">
        <f t="shared" si="7"/>
        <v>n/a</v>
      </c>
      <c r="Q185" s="3" t="str">
        <f t="shared" si="8"/>
        <v>n/a</v>
      </c>
    </row>
    <row r="186" spans="1:17" x14ac:dyDescent="0.25">
      <c r="A186" s="12" t="s">
        <v>93</v>
      </c>
      <c r="B186" s="12" t="s">
        <v>94</v>
      </c>
      <c r="C186" s="1">
        <v>4437</v>
      </c>
      <c r="D186" s="12" t="s">
        <v>694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x14ac:dyDescent="0.25">
      <c r="A187" s="12" t="s">
        <v>93</v>
      </c>
      <c r="B187" s="12" t="s">
        <v>94</v>
      </c>
      <c r="C187" s="1">
        <v>4438</v>
      </c>
      <c r="D187" s="12" t="s">
        <v>695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4" t="str">
        <f t="shared" si="6"/>
        <v>n/a</v>
      </c>
      <c r="P187" s="4" t="str">
        <f t="shared" si="7"/>
        <v>n/a</v>
      </c>
      <c r="Q187" s="3" t="str">
        <f t="shared" si="8"/>
        <v>n/a</v>
      </c>
    </row>
    <row r="188" spans="1:17" x14ac:dyDescent="0.25">
      <c r="A188" s="12" t="s">
        <v>93</v>
      </c>
      <c r="B188" s="12" t="s">
        <v>94</v>
      </c>
      <c r="C188" s="1">
        <v>1663</v>
      </c>
      <c r="D188" s="12" t="s">
        <v>696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x14ac:dyDescent="0.25">
      <c r="A189" s="12" t="s">
        <v>93</v>
      </c>
      <c r="B189" s="12" t="s">
        <v>94</v>
      </c>
      <c r="C189" s="1">
        <v>1665</v>
      </c>
      <c r="D189" s="12" t="s">
        <v>697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x14ac:dyDescent="0.25">
      <c r="A190" s="12" t="s">
        <v>93</v>
      </c>
      <c r="B190" s="12" t="s">
        <v>94</v>
      </c>
      <c r="C190" s="1">
        <v>1811</v>
      </c>
      <c r="D190" s="12" t="s">
        <v>698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x14ac:dyDescent="0.25">
      <c r="A191" s="12" t="s">
        <v>93</v>
      </c>
      <c r="B191" s="12" t="s">
        <v>94</v>
      </c>
      <c r="C191" s="1">
        <v>1907</v>
      </c>
      <c r="D191" s="12" t="s">
        <v>699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x14ac:dyDescent="0.25">
      <c r="A192" s="12" t="s">
        <v>93</v>
      </c>
      <c r="B192" s="12" t="s">
        <v>94</v>
      </c>
      <c r="C192" s="1">
        <v>4137</v>
      </c>
      <c r="D192" s="12" t="s">
        <v>700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4" t="str">
        <f t="shared" si="6"/>
        <v>n/a</v>
      </c>
      <c r="P192" s="4" t="str">
        <f t="shared" si="7"/>
        <v>n/a</v>
      </c>
      <c r="Q192" s="3" t="str">
        <f t="shared" si="8"/>
        <v>n/a</v>
      </c>
    </row>
    <row r="193" spans="1:17" x14ac:dyDescent="0.25">
      <c r="A193" s="12" t="s">
        <v>93</v>
      </c>
      <c r="B193" s="12" t="s">
        <v>94</v>
      </c>
      <c r="C193" s="1">
        <v>3903</v>
      </c>
      <c r="D193" s="12" t="s">
        <v>575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x14ac:dyDescent="0.25">
      <c r="A194" s="12" t="s">
        <v>84</v>
      </c>
      <c r="B194" s="12" t="s">
        <v>1312</v>
      </c>
      <c r="C194" s="1">
        <v>1646</v>
      </c>
      <c r="D194" s="12" t="s">
        <v>701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x14ac:dyDescent="0.25">
      <c r="A195" s="12" t="s">
        <v>84</v>
      </c>
      <c r="B195" s="12" t="s">
        <v>1312</v>
      </c>
      <c r="C195" s="1">
        <v>3785</v>
      </c>
      <c r="D195" s="12" t="s">
        <v>702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x14ac:dyDescent="0.25">
      <c r="A196" s="12" t="s">
        <v>84</v>
      </c>
      <c r="B196" s="12" t="s">
        <v>1312</v>
      </c>
      <c r="C196" s="1">
        <v>3320</v>
      </c>
      <c r="D196" s="12" t="s">
        <v>703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x14ac:dyDescent="0.25">
      <c r="A197" s="12" t="s">
        <v>84</v>
      </c>
      <c r="B197" s="12" t="s">
        <v>1312</v>
      </c>
      <c r="C197" s="1">
        <v>2724</v>
      </c>
      <c r="D197" s="12" t="s">
        <v>704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4" t="str">
        <f t="shared" si="6"/>
        <v>n/a</v>
      </c>
      <c r="P197" s="4" t="str">
        <f t="shared" si="7"/>
        <v>n/a</v>
      </c>
      <c r="Q197" s="3" t="str">
        <f t="shared" si="8"/>
        <v>n/a</v>
      </c>
    </row>
    <row r="198" spans="1:17" x14ac:dyDescent="0.25">
      <c r="A198" s="12" t="s">
        <v>84</v>
      </c>
      <c r="B198" s="12" t="s">
        <v>1312</v>
      </c>
      <c r="C198" s="1">
        <v>4523</v>
      </c>
      <c r="D198" s="12" t="s">
        <v>705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4" t="str">
        <f t="shared" ref="O198:O261" si="9">IF(L198=0,"n/a",M198/L198*100)</f>
        <v>n/a</v>
      </c>
      <c r="P198" s="4" t="str">
        <f t="shared" ref="P198:P261" si="10">IF(L198=0,"n/a",(G198+H198+I198+J198)/L198*100)</f>
        <v>n/a</v>
      </c>
      <c r="Q198" s="3" t="str">
        <f t="shared" ref="Q198:Q261" si="11">IF(L198=0,"n/a",(N198/L198)*100)</f>
        <v>n/a</v>
      </c>
    </row>
    <row r="199" spans="1:17" x14ac:dyDescent="0.25">
      <c r="A199" s="12" t="s">
        <v>84</v>
      </c>
      <c r="B199" s="12" t="s">
        <v>1312</v>
      </c>
      <c r="C199" s="1">
        <v>1801</v>
      </c>
      <c r="D199" s="12" t="s">
        <v>706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4" t="str">
        <f t="shared" si="9"/>
        <v>n/a</v>
      </c>
      <c r="P199" s="4" t="str">
        <f t="shared" si="10"/>
        <v>n/a</v>
      </c>
      <c r="Q199" s="3" t="str">
        <f t="shared" si="11"/>
        <v>n/a</v>
      </c>
    </row>
    <row r="200" spans="1:17" x14ac:dyDescent="0.25">
      <c r="A200" s="12" t="s">
        <v>84</v>
      </c>
      <c r="B200" s="12" t="s">
        <v>1312</v>
      </c>
      <c r="C200" s="1">
        <v>4042</v>
      </c>
      <c r="D200" s="12" t="s">
        <v>707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4" t="str">
        <f t="shared" si="9"/>
        <v>n/a</v>
      </c>
      <c r="P200" s="4" t="str">
        <f t="shared" si="10"/>
        <v>n/a</v>
      </c>
      <c r="Q200" s="3" t="str">
        <f t="shared" si="11"/>
        <v>n/a</v>
      </c>
    </row>
    <row r="201" spans="1:17" x14ac:dyDescent="0.25">
      <c r="A201" s="12" t="s">
        <v>84</v>
      </c>
      <c r="B201" s="12" t="s">
        <v>1312</v>
      </c>
      <c r="C201" s="1">
        <v>4162</v>
      </c>
      <c r="D201" s="12" t="s">
        <v>708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4" t="str">
        <f t="shared" si="9"/>
        <v>n/a</v>
      </c>
      <c r="P201" s="4" t="str">
        <f t="shared" si="10"/>
        <v>n/a</v>
      </c>
      <c r="Q201" s="3" t="str">
        <f t="shared" si="11"/>
        <v>n/a</v>
      </c>
    </row>
    <row r="202" spans="1:17" x14ac:dyDescent="0.25">
      <c r="A202" s="12" t="s">
        <v>84</v>
      </c>
      <c r="B202" s="12" t="s">
        <v>1312</v>
      </c>
      <c r="C202" s="1">
        <v>4209</v>
      </c>
      <c r="D202" s="12" t="s">
        <v>709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x14ac:dyDescent="0.25">
      <c r="A203" s="12" t="s">
        <v>84</v>
      </c>
      <c r="B203" s="12" t="s">
        <v>1312</v>
      </c>
      <c r="C203" s="1">
        <v>4561</v>
      </c>
      <c r="D203" s="12" t="s">
        <v>710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x14ac:dyDescent="0.25">
      <c r="A204" s="12" t="s">
        <v>84</v>
      </c>
      <c r="B204" s="12" t="s">
        <v>1312</v>
      </c>
      <c r="C204" s="1">
        <v>5111</v>
      </c>
      <c r="D204" s="12" t="s">
        <v>711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4" t="str">
        <f t="shared" si="9"/>
        <v>n/a</v>
      </c>
      <c r="P204" s="4" t="str">
        <f t="shared" si="10"/>
        <v>n/a</v>
      </c>
      <c r="Q204" s="3" t="str">
        <f t="shared" si="11"/>
        <v>n/a</v>
      </c>
    </row>
    <row r="205" spans="1:17" x14ac:dyDescent="0.25">
      <c r="A205" s="12" t="s">
        <v>139</v>
      </c>
      <c r="B205" s="12" t="s">
        <v>140</v>
      </c>
      <c r="C205" s="1">
        <v>5163</v>
      </c>
      <c r="D205" s="12" t="s">
        <v>712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4" t="str">
        <f t="shared" si="9"/>
        <v>n/a</v>
      </c>
      <c r="P205" s="4" t="str">
        <f t="shared" si="10"/>
        <v>n/a</v>
      </c>
      <c r="Q205" s="3" t="str">
        <f t="shared" si="11"/>
        <v>n/a</v>
      </c>
    </row>
    <row r="206" spans="1:17" x14ac:dyDescent="0.25">
      <c r="A206" s="12" t="s">
        <v>139</v>
      </c>
      <c r="B206" s="12" t="s">
        <v>140</v>
      </c>
      <c r="C206" s="1">
        <v>3766</v>
      </c>
      <c r="D206" s="12" t="s">
        <v>713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4" t="str">
        <f t="shared" si="9"/>
        <v>n/a</v>
      </c>
      <c r="P206" s="4" t="str">
        <f t="shared" si="10"/>
        <v>n/a</v>
      </c>
      <c r="Q206" s="3" t="str">
        <f t="shared" si="11"/>
        <v>n/a</v>
      </c>
    </row>
    <row r="207" spans="1:17" x14ac:dyDescent="0.25">
      <c r="A207" s="12" t="s">
        <v>139</v>
      </c>
      <c r="B207" s="12" t="s">
        <v>140</v>
      </c>
      <c r="C207" s="1">
        <v>1950</v>
      </c>
      <c r="D207" s="12" t="s">
        <v>714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x14ac:dyDescent="0.25">
      <c r="A208" s="12" t="s">
        <v>139</v>
      </c>
      <c r="B208" s="12" t="s">
        <v>140</v>
      </c>
      <c r="C208" s="1">
        <v>2417</v>
      </c>
      <c r="D208" s="12" t="s">
        <v>715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4" t="str">
        <f t="shared" si="9"/>
        <v>n/a</v>
      </c>
      <c r="P208" s="4" t="str">
        <f t="shared" si="10"/>
        <v>n/a</v>
      </c>
      <c r="Q208" s="3" t="str">
        <f t="shared" si="11"/>
        <v>n/a</v>
      </c>
    </row>
    <row r="209" spans="1:17" x14ac:dyDescent="0.25">
      <c r="A209" s="12" t="s">
        <v>139</v>
      </c>
      <c r="B209" s="12" t="s">
        <v>140</v>
      </c>
      <c r="C209" s="1">
        <v>1789</v>
      </c>
      <c r="D209" s="12" t="s">
        <v>716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x14ac:dyDescent="0.25">
      <c r="A210" s="12" t="s">
        <v>139</v>
      </c>
      <c r="B210" s="12" t="s">
        <v>140</v>
      </c>
      <c r="C210" s="1">
        <v>5107</v>
      </c>
      <c r="D210" s="12" t="s">
        <v>717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x14ac:dyDescent="0.25">
      <c r="A211" s="12" t="s">
        <v>139</v>
      </c>
      <c r="B211" s="12" t="s">
        <v>140</v>
      </c>
      <c r="C211" s="1">
        <v>5255</v>
      </c>
      <c r="D211" s="12" t="s">
        <v>718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x14ac:dyDescent="0.25">
      <c r="A212" s="12" t="s">
        <v>139</v>
      </c>
      <c r="B212" s="12" t="s">
        <v>140</v>
      </c>
      <c r="C212" s="1">
        <v>4390</v>
      </c>
      <c r="D212" s="12" t="s">
        <v>719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x14ac:dyDescent="0.25">
      <c r="A213" s="12" t="s">
        <v>139</v>
      </c>
      <c r="B213" s="12" t="s">
        <v>140</v>
      </c>
      <c r="C213" s="1">
        <v>1759</v>
      </c>
      <c r="D213" s="12" t="s">
        <v>720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4" t="str">
        <f t="shared" si="9"/>
        <v>n/a</v>
      </c>
      <c r="P213" s="4" t="str">
        <f t="shared" si="10"/>
        <v>n/a</v>
      </c>
      <c r="Q213" s="3" t="str">
        <f t="shared" si="11"/>
        <v>n/a</v>
      </c>
    </row>
    <row r="214" spans="1:17" x14ac:dyDescent="0.25">
      <c r="A214" s="12" t="s">
        <v>139</v>
      </c>
      <c r="B214" s="12" t="s">
        <v>140</v>
      </c>
      <c r="C214" s="1">
        <v>4340</v>
      </c>
      <c r="D214" s="12" t="s">
        <v>721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x14ac:dyDescent="0.25">
      <c r="A215" s="12" t="s">
        <v>139</v>
      </c>
      <c r="B215" s="12" t="s">
        <v>140</v>
      </c>
      <c r="C215" s="1">
        <v>1951</v>
      </c>
      <c r="D215" s="12" t="s">
        <v>722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x14ac:dyDescent="0.25">
      <c r="A216" s="12" t="s">
        <v>139</v>
      </c>
      <c r="B216" s="12" t="s">
        <v>140</v>
      </c>
      <c r="C216" s="1">
        <v>5138</v>
      </c>
      <c r="D216" s="12" t="s">
        <v>723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4" t="str">
        <f t="shared" si="9"/>
        <v>n/a</v>
      </c>
      <c r="P216" s="4" t="str">
        <f t="shared" si="10"/>
        <v>n/a</v>
      </c>
      <c r="Q216" s="3" t="str">
        <f t="shared" si="11"/>
        <v>n/a</v>
      </c>
    </row>
    <row r="217" spans="1:17" x14ac:dyDescent="0.25">
      <c r="A217" s="12" t="s">
        <v>139</v>
      </c>
      <c r="B217" s="12" t="s">
        <v>140</v>
      </c>
      <c r="C217" s="1">
        <v>3584</v>
      </c>
      <c r="D217" s="12" t="s">
        <v>724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4" t="str">
        <f t="shared" si="9"/>
        <v>n/a</v>
      </c>
      <c r="P217" s="4" t="str">
        <f t="shared" si="10"/>
        <v>n/a</v>
      </c>
      <c r="Q217" s="3" t="str">
        <f t="shared" si="11"/>
        <v>n/a</v>
      </c>
    </row>
    <row r="218" spans="1:17" x14ac:dyDescent="0.25">
      <c r="A218" s="12" t="s">
        <v>139</v>
      </c>
      <c r="B218" s="12" t="s">
        <v>140</v>
      </c>
      <c r="C218" s="1">
        <v>4570</v>
      </c>
      <c r="D218" s="12" t="s">
        <v>725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4" t="str">
        <f t="shared" si="9"/>
        <v>n/a</v>
      </c>
      <c r="P218" s="4" t="str">
        <f t="shared" si="10"/>
        <v>n/a</v>
      </c>
      <c r="Q218" s="3" t="str">
        <f t="shared" si="11"/>
        <v>n/a</v>
      </c>
    </row>
    <row r="219" spans="1:17" x14ac:dyDescent="0.25">
      <c r="A219" s="12" t="s">
        <v>314</v>
      </c>
      <c r="B219" s="12" t="s">
        <v>315</v>
      </c>
      <c r="C219" s="1">
        <v>2488</v>
      </c>
      <c r="D219" s="12" t="s">
        <v>726</v>
      </c>
      <c r="E219" s="1">
        <v>4</v>
      </c>
      <c r="F219" s="1">
        <v>8</v>
      </c>
      <c r="G219" s="1">
        <v>0</v>
      </c>
      <c r="H219" s="1">
        <v>0</v>
      </c>
      <c r="I219" s="1">
        <v>1</v>
      </c>
      <c r="J219" s="1">
        <v>4</v>
      </c>
      <c r="K219" s="1">
        <v>4</v>
      </c>
      <c r="L219" s="1">
        <v>8</v>
      </c>
      <c r="M219" s="1">
        <v>2</v>
      </c>
      <c r="N219" s="1">
        <v>1</v>
      </c>
      <c r="O219" s="4">
        <f t="shared" si="9"/>
        <v>25</v>
      </c>
      <c r="P219" s="4">
        <f t="shared" si="10"/>
        <v>62.5</v>
      </c>
      <c r="Q219" s="3">
        <f t="shared" si="11"/>
        <v>12.5</v>
      </c>
    </row>
    <row r="220" spans="1:17" x14ac:dyDescent="0.25">
      <c r="A220" s="12" t="s">
        <v>314</v>
      </c>
      <c r="B220" s="12" t="s">
        <v>315</v>
      </c>
      <c r="C220" s="1">
        <v>5084</v>
      </c>
      <c r="D220" s="12" t="s">
        <v>727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x14ac:dyDescent="0.25">
      <c r="A221" s="12" t="s">
        <v>314</v>
      </c>
      <c r="B221" s="12" t="s">
        <v>315</v>
      </c>
      <c r="C221" s="1">
        <v>3135</v>
      </c>
      <c r="D221" s="12" t="s">
        <v>728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x14ac:dyDescent="0.25">
      <c r="A222" s="12" t="s">
        <v>314</v>
      </c>
      <c r="B222" s="12" t="s">
        <v>315</v>
      </c>
      <c r="C222" s="1">
        <v>5245</v>
      </c>
      <c r="D222" s="12" t="s">
        <v>729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4" t="str">
        <f t="shared" si="9"/>
        <v>n/a</v>
      </c>
      <c r="P222" s="4" t="str">
        <f t="shared" si="10"/>
        <v>n/a</v>
      </c>
      <c r="Q222" s="3" t="str">
        <f t="shared" si="11"/>
        <v>n/a</v>
      </c>
    </row>
    <row r="223" spans="1:17" x14ac:dyDescent="0.25">
      <c r="A223" s="12" t="s">
        <v>157</v>
      </c>
      <c r="B223" s="12" t="s">
        <v>158</v>
      </c>
      <c r="C223" s="1">
        <v>4582</v>
      </c>
      <c r="D223" s="12" t="s">
        <v>730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x14ac:dyDescent="0.25">
      <c r="A224" s="12" t="s">
        <v>157</v>
      </c>
      <c r="B224" s="12" t="s">
        <v>158</v>
      </c>
      <c r="C224" s="1">
        <v>2809</v>
      </c>
      <c r="D224" s="12" t="s">
        <v>731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x14ac:dyDescent="0.25">
      <c r="A225" s="12" t="s">
        <v>157</v>
      </c>
      <c r="B225" s="12" t="s">
        <v>158</v>
      </c>
      <c r="C225" s="1">
        <v>2773</v>
      </c>
      <c r="D225" s="12" t="s">
        <v>732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4" t="str">
        <f t="shared" si="9"/>
        <v>n/a</v>
      </c>
      <c r="P225" s="4" t="str">
        <f t="shared" si="10"/>
        <v>n/a</v>
      </c>
      <c r="Q225" s="3" t="str">
        <f t="shared" si="11"/>
        <v>n/a</v>
      </c>
    </row>
    <row r="226" spans="1:17" x14ac:dyDescent="0.25">
      <c r="A226" s="12" t="s">
        <v>157</v>
      </c>
      <c r="B226" s="12" t="s">
        <v>158</v>
      </c>
      <c r="C226" s="1">
        <v>1793</v>
      </c>
      <c r="D226" s="12" t="s">
        <v>524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4" t="str">
        <f t="shared" si="9"/>
        <v>n/a</v>
      </c>
      <c r="P226" s="4" t="str">
        <f t="shared" si="10"/>
        <v>n/a</v>
      </c>
      <c r="Q226" s="3" t="str">
        <f t="shared" si="11"/>
        <v>n/a</v>
      </c>
    </row>
    <row r="227" spans="1:17" x14ac:dyDescent="0.25">
      <c r="A227" s="12" t="s">
        <v>283</v>
      </c>
      <c r="B227" s="12" t="s">
        <v>284</v>
      </c>
      <c r="C227" s="1">
        <v>4031</v>
      </c>
      <c r="D227" s="12" t="s">
        <v>733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x14ac:dyDescent="0.25">
      <c r="A228" s="12" t="s">
        <v>283</v>
      </c>
      <c r="B228" s="12" t="s">
        <v>284</v>
      </c>
      <c r="C228" s="1">
        <v>2367</v>
      </c>
      <c r="D228" s="12" t="s">
        <v>734</v>
      </c>
      <c r="E228" s="1">
        <v>1</v>
      </c>
      <c r="F228" s="1">
        <v>3</v>
      </c>
      <c r="G228" s="1">
        <v>0</v>
      </c>
      <c r="H228" s="1">
        <v>0</v>
      </c>
      <c r="I228" s="1">
        <v>1</v>
      </c>
      <c r="J228" s="1">
        <v>0</v>
      </c>
      <c r="K228" s="1">
        <v>1</v>
      </c>
      <c r="L228" s="1">
        <v>3</v>
      </c>
      <c r="M228" s="1">
        <v>0</v>
      </c>
      <c r="N228" s="1">
        <v>2</v>
      </c>
      <c r="O228" s="4">
        <f t="shared" si="9"/>
        <v>0</v>
      </c>
      <c r="P228" s="4">
        <f t="shared" si="10"/>
        <v>33.333333333333329</v>
      </c>
      <c r="Q228" s="3">
        <f t="shared" si="11"/>
        <v>66.666666666666657</v>
      </c>
    </row>
    <row r="229" spans="1:17" x14ac:dyDescent="0.25">
      <c r="A229" s="12" t="s">
        <v>382</v>
      </c>
      <c r="B229" s="12" t="s">
        <v>383</v>
      </c>
      <c r="C229" s="1">
        <v>2876</v>
      </c>
      <c r="D229" s="12" t="s">
        <v>735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4" t="str">
        <f t="shared" si="9"/>
        <v>n/a</v>
      </c>
      <c r="P229" s="4" t="str">
        <f t="shared" si="10"/>
        <v>n/a</v>
      </c>
      <c r="Q229" s="3" t="str">
        <f t="shared" si="11"/>
        <v>n/a</v>
      </c>
    </row>
    <row r="230" spans="1:17" x14ac:dyDescent="0.25">
      <c r="A230" s="12" t="s">
        <v>382</v>
      </c>
      <c r="B230" s="12" t="s">
        <v>383</v>
      </c>
      <c r="C230" s="1">
        <v>4063</v>
      </c>
      <c r="D230" s="12" t="s">
        <v>736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4" t="str">
        <f t="shared" si="9"/>
        <v>n/a</v>
      </c>
      <c r="P230" s="4" t="str">
        <f t="shared" si="10"/>
        <v>n/a</v>
      </c>
      <c r="Q230" s="3" t="str">
        <f t="shared" si="11"/>
        <v>n/a</v>
      </c>
    </row>
    <row r="231" spans="1:17" x14ac:dyDescent="0.25">
      <c r="A231" s="12" t="s">
        <v>382</v>
      </c>
      <c r="B231" s="12" t="s">
        <v>383</v>
      </c>
      <c r="C231" s="1">
        <v>3300</v>
      </c>
      <c r="D231" s="12" t="s">
        <v>737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x14ac:dyDescent="0.25">
      <c r="A232" s="12" t="s">
        <v>382</v>
      </c>
      <c r="B232" s="12" t="s">
        <v>383</v>
      </c>
      <c r="C232" s="1">
        <v>3401</v>
      </c>
      <c r="D232" s="12" t="s">
        <v>738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x14ac:dyDescent="0.25">
      <c r="A233" s="12" t="s">
        <v>382</v>
      </c>
      <c r="B233" s="12" t="s">
        <v>383</v>
      </c>
      <c r="C233" s="1">
        <v>3648</v>
      </c>
      <c r="D233" s="12" t="s">
        <v>739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4" t="str">
        <f t="shared" si="9"/>
        <v>n/a</v>
      </c>
      <c r="P233" s="4" t="str">
        <f t="shared" si="10"/>
        <v>n/a</v>
      </c>
      <c r="Q233" s="3" t="str">
        <f t="shared" si="11"/>
        <v>n/a</v>
      </c>
    </row>
    <row r="234" spans="1:17" x14ac:dyDescent="0.25">
      <c r="A234" s="12" t="s">
        <v>430</v>
      </c>
      <c r="B234" s="12" t="s">
        <v>431</v>
      </c>
      <c r="C234" s="1">
        <v>5110</v>
      </c>
      <c r="D234" s="12" t="s">
        <v>740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x14ac:dyDescent="0.25">
      <c r="A235" s="12" t="s">
        <v>430</v>
      </c>
      <c r="B235" s="12" t="s">
        <v>431</v>
      </c>
      <c r="C235" s="1">
        <v>3192</v>
      </c>
      <c r="D235" s="12" t="s">
        <v>741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4" t="str">
        <f t="shared" si="9"/>
        <v>n/a</v>
      </c>
      <c r="P235" s="4" t="str">
        <f t="shared" si="10"/>
        <v>n/a</v>
      </c>
      <c r="Q235" s="3" t="str">
        <f t="shared" si="11"/>
        <v>n/a</v>
      </c>
    </row>
    <row r="236" spans="1:17" x14ac:dyDescent="0.25">
      <c r="A236" s="12" t="s">
        <v>430</v>
      </c>
      <c r="B236" s="12" t="s">
        <v>431</v>
      </c>
      <c r="C236" s="1">
        <v>4593</v>
      </c>
      <c r="D236" s="12" t="s">
        <v>742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x14ac:dyDescent="0.25">
      <c r="A237" s="12" t="s">
        <v>203</v>
      </c>
      <c r="B237" s="12" t="s">
        <v>204</v>
      </c>
      <c r="C237" s="1">
        <v>1962</v>
      </c>
      <c r="D237" s="12" t="s">
        <v>743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4" t="str">
        <f t="shared" si="9"/>
        <v>n/a</v>
      </c>
      <c r="P237" s="4" t="str">
        <f t="shared" si="10"/>
        <v>n/a</v>
      </c>
      <c r="Q237" s="3" t="str">
        <f t="shared" si="11"/>
        <v>n/a</v>
      </c>
    </row>
    <row r="238" spans="1:17" x14ac:dyDescent="0.25">
      <c r="A238" s="12" t="s">
        <v>407</v>
      </c>
      <c r="B238" s="12" t="s">
        <v>408</v>
      </c>
      <c r="C238" s="1">
        <v>3048</v>
      </c>
      <c r="D238" s="12" t="s">
        <v>744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x14ac:dyDescent="0.25">
      <c r="A239" s="12" t="s">
        <v>374</v>
      </c>
      <c r="B239" s="12" t="s">
        <v>375</v>
      </c>
      <c r="C239" s="1">
        <v>2856</v>
      </c>
      <c r="D239" s="12" t="s">
        <v>745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4" t="str">
        <f t="shared" si="9"/>
        <v>n/a</v>
      </c>
      <c r="P239" s="4" t="str">
        <f t="shared" si="10"/>
        <v>n/a</v>
      </c>
      <c r="Q239" s="3" t="str">
        <f t="shared" si="11"/>
        <v>n/a</v>
      </c>
    </row>
    <row r="240" spans="1:17" x14ac:dyDescent="0.25">
      <c r="A240" s="12" t="s">
        <v>370</v>
      </c>
      <c r="B240" s="12" t="s">
        <v>371</v>
      </c>
      <c r="C240" s="1">
        <v>2801</v>
      </c>
      <c r="D240" s="12" t="s">
        <v>746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x14ac:dyDescent="0.25">
      <c r="A241" s="12" t="s">
        <v>82</v>
      </c>
      <c r="B241" s="12" t="s">
        <v>83</v>
      </c>
      <c r="C241" s="1">
        <v>1645</v>
      </c>
      <c r="D241" s="12" t="s">
        <v>747</v>
      </c>
      <c r="E241" s="1">
        <v>0</v>
      </c>
      <c r="F241" s="1">
        <v>31</v>
      </c>
      <c r="G241" s="1">
        <v>0</v>
      </c>
      <c r="H241" s="1">
        <v>1</v>
      </c>
      <c r="I241" s="1">
        <v>2</v>
      </c>
      <c r="J241" s="1">
        <v>0</v>
      </c>
      <c r="K241" s="1">
        <v>11</v>
      </c>
      <c r="L241" s="1">
        <v>20</v>
      </c>
      <c r="M241" s="1">
        <v>10</v>
      </c>
      <c r="N241" s="1">
        <v>7</v>
      </c>
      <c r="O241" s="4">
        <f t="shared" si="9"/>
        <v>50</v>
      </c>
      <c r="P241" s="4">
        <f t="shared" si="10"/>
        <v>15</v>
      </c>
      <c r="Q241" s="3">
        <f t="shared" si="11"/>
        <v>35</v>
      </c>
    </row>
    <row r="242" spans="1:17" x14ac:dyDescent="0.25">
      <c r="A242" s="12" t="s">
        <v>82</v>
      </c>
      <c r="B242" s="12" t="s">
        <v>83</v>
      </c>
      <c r="C242" s="1">
        <v>1776</v>
      </c>
      <c r="D242" s="12" t="s">
        <v>748</v>
      </c>
      <c r="E242" s="1">
        <v>0</v>
      </c>
      <c r="F242" s="1">
        <v>16</v>
      </c>
      <c r="G242" s="1">
        <v>0</v>
      </c>
      <c r="H242" s="1">
        <v>0</v>
      </c>
      <c r="I242" s="1">
        <v>0</v>
      </c>
      <c r="J242" s="1">
        <v>2</v>
      </c>
      <c r="K242" s="1">
        <v>7</v>
      </c>
      <c r="L242" s="1">
        <v>9</v>
      </c>
      <c r="M242" s="1">
        <v>2</v>
      </c>
      <c r="N242" s="1">
        <v>5</v>
      </c>
      <c r="O242" s="4">
        <f t="shared" si="9"/>
        <v>22.222222222222221</v>
      </c>
      <c r="P242" s="4">
        <f t="shared" si="10"/>
        <v>22.222222222222221</v>
      </c>
      <c r="Q242" s="3">
        <f t="shared" si="11"/>
        <v>55.555555555555557</v>
      </c>
    </row>
    <row r="243" spans="1:17" x14ac:dyDescent="0.25">
      <c r="A243" s="12" t="s">
        <v>82</v>
      </c>
      <c r="B243" s="12" t="s">
        <v>83</v>
      </c>
      <c r="C243" s="1">
        <v>2555</v>
      </c>
      <c r="D243" s="12" t="s">
        <v>749</v>
      </c>
      <c r="E243" s="1">
        <v>66</v>
      </c>
      <c r="F243" s="1">
        <v>26</v>
      </c>
      <c r="G243" s="1">
        <v>0</v>
      </c>
      <c r="H243" s="1">
        <v>0</v>
      </c>
      <c r="I243" s="1">
        <v>2</v>
      </c>
      <c r="J243" s="1">
        <v>0</v>
      </c>
      <c r="K243" s="1">
        <v>57</v>
      </c>
      <c r="L243" s="1">
        <v>35</v>
      </c>
      <c r="M243" s="1">
        <v>30</v>
      </c>
      <c r="N243" s="1">
        <v>3</v>
      </c>
      <c r="O243" s="4">
        <f t="shared" si="9"/>
        <v>85.714285714285708</v>
      </c>
      <c r="P243" s="4">
        <f t="shared" si="10"/>
        <v>5.7142857142857144</v>
      </c>
      <c r="Q243" s="3">
        <f t="shared" si="11"/>
        <v>8.5714285714285712</v>
      </c>
    </row>
    <row r="244" spans="1:17" x14ac:dyDescent="0.25">
      <c r="A244" s="12" t="s">
        <v>82</v>
      </c>
      <c r="B244" s="12" t="s">
        <v>83</v>
      </c>
      <c r="C244" s="1">
        <v>3071</v>
      </c>
      <c r="D244" s="12" t="s">
        <v>750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x14ac:dyDescent="0.25">
      <c r="A245" s="12" t="s">
        <v>82</v>
      </c>
      <c r="B245" s="12" t="s">
        <v>83</v>
      </c>
      <c r="C245" s="1">
        <v>2345</v>
      </c>
      <c r="D245" s="12" t="s">
        <v>751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x14ac:dyDescent="0.25">
      <c r="A246" s="12" t="s">
        <v>82</v>
      </c>
      <c r="B246" s="12" t="s">
        <v>83</v>
      </c>
      <c r="C246" s="1">
        <v>1679</v>
      </c>
      <c r="D246" s="12" t="s">
        <v>752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x14ac:dyDescent="0.25">
      <c r="A247" s="12" t="s">
        <v>452</v>
      </c>
      <c r="B247" s="12" t="s">
        <v>453</v>
      </c>
      <c r="C247" s="1">
        <v>3314</v>
      </c>
      <c r="D247" s="12" t="s">
        <v>753</v>
      </c>
      <c r="E247" s="1">
        <v>25</v>
      </c>
      <c r="F247" s="1">
        <v>21</v>
      </c>
      <c r="G247" s="1">
        <v>0</v>
      </c>
      <c r="H247" s="1">
        <v>1</v>
      </c>
      <c r="I247" s="1">
        <v>1</v>
      </c>
      <c r="J247" s="1">
        <v>2</v>
      </c>
      <c r="K247" s="1">
        <v>14</v>
      </c>
      <c r="L247" s="1">
        <v>32</v>
      </c>
      <c r="M247" s="1">
        <v>23</v>
      </c>
      <c r="N247" s="1">
        <v>5</v>
      </c>
      <c r="O247" s="4">
        <f t="shared" si="9"/>
        <v>71.875</v>
      </c>
      <c r="P247" s="4">
        <f t="shared" si="10"/>
        <v>12.5</v>
      </c>
      <c r="Q247" s="3">
        <f t="shared" si="11"/>
        <v>15.625</v>
      </c>
    </row>
    <row r="248" spans="1:17" x14ac:dyDescent="0.25">
      <c r="A248" s="12" t="s">
        <v>336</v>
      </c>
      <c r="B248" s="12" t="s">
        <v>337</v>
      </c>
      <c r="C248" s="1">
        <v>5171</v>
      </c>
      <c r="D248" s="12" t="s">
        <v>754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4" t="str">
        <f t="shared" si="9"/>
        <v>n/a</v>
      </c>
      <c r="P248" s="4" t="str">
        <f t="shared" si="10"/>
        <v>n/a</v>
      </c>
      <c r="Q248" s="3" t="str">
        <f t="shared" si="11"/>
        <v>n/a</v>
      </c>
    </row>
    <row r="249" spans="1:17" x14ac:dyDescent="0.25">
      <c r="A249" s="12" t="s">
        <v>336</v>
      </c>
      <c r="B249" s="12" t="s">
        <v>337</v>
      </c>
      <c r="C249" s="1">
        <v>2580</v>
      </c>
      <c r="D249" s="12" t="s">
        <v>755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4" t="str">
        <f t="shared" si="9"/>
        <v>n/a</v>
      </c>
      <c r="P249" s="4" t="str">
        <f t="shared" si="10"/>
        <v>n/a</v>
      </c>
      <c r="Q249" s="3" t="str">
        <f t="shared" si="11"/>
        <v>n/a</v>
      </c>
    </row>
    <row r="250" spans="1:17" x14ac:dyDescent="0.25">
      <c r="A250" s="12" t="s">
        <v>312</v>
      </c>
      <c r="B250" s="12" t="s">
        <v>313</v>
      </c>
      <c r="C250" s="1">
        <v>2484</v>
      </c>
      <c r="D250" s="12" t="s">
        <v>756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x14ac:dyDescent="0.25">
      <c r="A251" s="12" t="s">
        <v>418</v>
      </c>
      <c r="B251" s="12" t="s">
        <v>419</v>
      </c>
      <c r="C251" s="1">
        <v>3113</v>
      </c>
      <c r="D251" s="12" t="s">
        <v>757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x14ac:dyDescent="0.25">
      <c r="A252" s="12" t="s">
        <v>510</v>
      </c>
      <c r="B252" s="12" t="s">
        <v>511</v>
      </c>
      <c r="C252" s="1">
        <v>4559</v>
      </c>
      <c r="D252" s="12" t="s">
        <v>758</v>
      </c>
      <c r="E252" s="1">
        <v>15</v>
      </c>
      <c r="F252" s="1">
        <v>13</v>
      </c>
      <c r="G252" s="1">
        <v>0</v>
      </c>
      <c r="H252" s="1">
        <v>1</v>
      </c>
      <c r="I252" s="1">
        <v>2</v>
      </c>
      <c r="J252" s="1">
        <v>2</v>
      </c>
      <c r="K252" s="1">
        <v>9</v>
      </c>
      <c r="L252" s="1">
        <v>19</v>
      </c>
      <c r="M252" s="1">
        <v>13</v>
      </c>
      <c r="N252" s="1">
        <v>1</v>
      </c>
      <c r="O252" s="4">
        <f t="shared" si="9"/>
        <v>68.421052631578945</v>
      </c>
      <c r="P252" s="4">
        <f t="shared" si="10"/>
        <v>26.315789473684209</v>
      </c>
      <c r="Q252" s="3">
        <f t="shared" si="11"/>
        <v>5.2631578947368416</v>
      </c>
    </row>
    <row r="253" spans="1:17" x14ac:dyDescent="0.25">
      <c r="A253" s="12" t="s">
        <v>46</v>
      </c>
      <c r="B253" s="12" t="s">
        <v>47</v>
      </c>
      <c r="C253" s="1">
        <v>5063</v>
      </c>
      <c r="D253" s="12" t="s">
        <v>759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4" t="str">
        <f t="shared" si="9"/>
        <v>n/a</v>
      </c>
      <c r="P253" s="4" t="str">
        <f t="shared" si="10"/>
        <v>n/a</v>
      </c>
      <c r="Q253" s="3" t="str">
        <f t="shared" si="11"/>
        <v>n/a</v>
      </c>
    </row>
    <row r="254" spans="1:17" x14ac:dyDescent="0.25">
      <c r="A254" s="12" t="s">
        <v>46</v>
      </c>
      <c r="B254" s="12" t="s">
        <v>47</v>
      </c>
      <c r="C254" s="1">
        <v>5102</v>
      </c>
      <c r="D254" s="12" t="s">
        <v>760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4" t="str">
        <f t="shared" si="9"/>
        <v>n/a</v>
      </c>
      <c r="P254" s="4" t="str">
        <f t="shared" si="10"/>
        <v>n/a</v>
      </c>
      <c r="Q254" s="3" t="str">
        <f t="shared" si="11"/>
        <v>n/a</v>
      </c>
    </row>
    <row r="255" spans="1:17" x14ac:dyDescent="0.25">
      <c r="A255" s="12" t="s">
        <v>46</v>
      </c>
      <c r="B255" s="12" t="s">
        <v>47</v>
      </c>
      <c r="C255" s="1">
        <v>3553</v>
      </c>
      <c r="D255" s="12" t="s">
        <v>761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4" t="str">
        <f t="shared" si="9"/>
        <v>n/a</v>
      </c>
      <c r="P255" s="4" t="str">
        <f t="shared" si="10"/>
        <v>n/a</v>
      </c>
      <c r="Q255" s="3" t="str">
        <f t="shared" si="11"/>
        <v>n/a</v>
      </c>
    </row>
    <row r="256" spans="1:17" x14ac:dyDescent="0.25">
      <c r="A256" s="12" t="s">
        <v>46</v>
      </c>
      <c r="B256" s="12" t="s">
        <v>47</v>
      </c>
      <c r="C256" s="1">
        <v>5028</v>
      </c>
      <c r="D256" s="12" t="s">
        <v>762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4" t="str">
        <f t="shared" si="9"/>
        <v>n/a</v>
      </c>
      <c r="P256" s="4" t="str">
        <f t="shared" si="10"/>
        <v>n/a</v>
      </c>
      <c r="Q256" s="3" t="str">
        <f t="shared" si="11"/>
        <v>n/a</v>
      </c>
    </row>
    <row r="257" spans="1:17" x14ac:dyDescent="0.25">
      <c r="A257" s="12" t="s">
        <v>46</v>
      </c>
      <c r="B257" s="12" t="s">
        <v>47</v>
      </c>
      <c r="C257" s="1">
        <v>5116</v>
      </c>
      <c r="D257" s="12" t="s">
        <v>763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4" t="str">
        <f t="shared" si="9"/>
        <v>n/a</v>
      </c>
      <c r="P257" s="4" t="str">
        <f t="shared" si="10"/>
        <v>n/a</v>
      </c>
      <c r="Q257" s="3" t="str">
        <f t="shared" si="11"/>
        <v>n/a</v>
      </c>
    </row>
    <row r="258" spans="1:17" x14ac:dyDescent="0.25">
      <c r="A258" s="12" t="s">
        <v>46</v>
      </c>
      <c r="B258" s="12" t="s">
        <v>47</v>
      </c>
      <c r="C258" s="1">
        <v>1539</v>
      </c>
      <c r="D258" s="12" t="s">
        <v>764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x14ac:dyDescent="0.25">
      <c r="A259" s="12" t="s">
        <v>46</v>
      </c>
      <c r="B259" s="12" t="s">
        <v>47</v>
      </c>
      <c r="C259" s="1">
        <v>5254</v>
      </c>
      <c r="D259" s="12" t="s">
        <v>718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4" t="str">
        <f t="shared" si="9"/>
        <v>n/a</v>
      </c>
      <c r="P259" s="4" t="str">
        <f t="shared" si="10"/>
        <v>n/a</v>
      </c>
      <c r="Q259" s="3" t="str">
        <f t="shared" si="11"/>
        <v>n/a</v>
      </c>
    </row>
    <row r="260" spans="1:17" x14ac:dyDescent="0.25">
      <c r="A260" s="12" t="s">
        <v>46</v>
      </c>
      <c r="B260" s="12" t="s">
        <v>47</v>
      </c>
      <c r="C260" s="1">
        <v>5064</v>
      </c>
      <c r="D260" s="12" t="s">
        <v>765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4" t="str">
        <f t="shared" si="9"/>
        <v>n/a</v>
      </c>
      <c r="P260" s="4" t="str">
        <f t="shared" si="10"/>
        <v>n/a</v>
      </c>
      <c r="Q260" s="3" t="str">
        <f t="shared" si="11"/>
        <v>n/a</v>
      </c>
    </row>
    <row r="261" spans="1:17" x14ac:dyDescent="0.25">
      <c r="A261" s="12" t="s">
        <v>46</v>
      </c>
      <c r="B261" s="12" t="s">
        <v>47</v>
      </c>
      <c r="C261" s="1">
        <v>5101</v>
      </c>
      <c r="D261" s="12" t="s">
        <v>766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4" t="str">
        <f t="shared" si="9"/>
        <v>n/a</v>
      </c>
      <c r="P261" s="4" t="str">
        <f t="shared" si="10"/>
        <v>n/a</v>
      </c>
      <c r="Q261" s="3" t="str">
        <f t="shared" si="11"/>
        <v>n/a</v>
      </c>
    </row>
    <row r="262" spans="1:17" x14ac:dyDescent="0.25">
      <c r="A262" s="12" t="s">
        <v>46</v>
      </c>
      <c r="B262" s="12" t="s">
        <v>47</v>
      </c>
      <c r="C262" s="1">
        <v>2325</v>
      </c>
      <c r="D262" s="12" t="s">
        <v>767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4" t="str">
        <f t="shared" ref="O262:O325" si="12">IF(L262=0,"n/a",M262/L262*100)</f>
        <v>n/a</v>
      </c>
      <c r="P262" s="4" t="str">
        <f t="shared" ref="P262:P325" si="13">IF(L262=0,"n/a",(G262+H262+I262+J262)/L262*100)</f>
        <v>n/a</v>
      </c>
      <c r="Q262" s="3" t="str">
        <f t="shared" ref="Q262:Q325" si="14">IF(L262=0,"n/a",(N262/L262)*100)</f>
        <v>n/a</v>
      </c>
    </row>
    <row r="263" spans="1:17" x14ac:dyDescent="0.25">
      <c r="A263" s="12" t="s">
        <v>46</v>
      </c>
      <c r="B263" s="12" t="s">
        <v>47</v>
      </c>
      <c r="C263" s="1">
        <v>3279</v>
      </c>
      <c r="D263" s="12" t="s">
        <v>768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4" t="str">
        <f t="shared" si="12"/>
        <v>n/a</v>
      </c>
      <c r="P263" s="4" t="str">
        <f t="shared" si="13"/>
        <v>n/a</v>
      </c>
      <c r="Q263" s="3" t="str">
        <f t="shared" si="14"/>
        <v>n/a</v>
      </c>
    </row>
    <row r="264" spans="1:17" x14ac:dyDescent="0.25">
      <c r="A264" s="12" t="s">
        <v>46</v>
      </c>
      <c r="B264" s="12" t="s">
        <v>47</v>
      </c>
      <c r="C264" s="1">
        <v>1972</v>
      </c>
      <c r="D264" s="12" t="s">
        <v>769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4" t="str">
        <f t="shared" si="12"/>
        <v>n/a</v>
      </c>
      <c r="P264" s="4" t="str">
        <f t="shared" si="13"/>
        <v>n/a</v>
      </c>
      <c r="Q264" s="3" t="str">
        <f t="shared" si="14"/>
        <v>n/a</v>
      </c>
    </row>
    <row r="265" spans="1:17" x14ac:dyDescent="0.25">
      <c r="A265" s="12" t="s">
        <v>46</v>
      </c>
      <c r="B265" s="12" t="s">
        <v>47</v>
      </c>
      <c r="C265" s="1">
        <v>5065</v>
      </c>
      <c r="D265" s="12" t="s">
        <v>770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4" t="str">
        <f t="shared" si="12"/>
        <v>n/a</v>
      </c>
      <c r="P265" s="4" t="str">
        <f t="shared" si="13"/>
        <v>n/a</v>
      </c>
      <c r="Q265" s="3" t="str">
        <f t="shared" si="14"/>
        <v>n/a</v>
      </c>
    </row>
    <row r="266" spans="1:17" x14ac:dyDescent="0.25">
      <c r="A266" s="12" t="s">
        <v>46</v>
      </c>
      <c r="B266" s="12" t="s">
        <v>47</v>
      </c>
      <c r="C266" s="1">
        <v>5172</v>
      </c>
      <c r="D266" s="12" t="s">
        <v>771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4" t="str">
        <f t="shared" si="12"/>
        <v>n/a</v>
      </c>
      <c r="P266" s="4" t="str">
        <f t="shared" si="13"/>
        <v>n/a</v>
      </c>
      <c r="Q266" s="3" t="str">
        <f t="shared" si="14"/>
        <v>n/a</v>
      </c>
    </row>
    <row r="267" spans="1:17" x14ac:dyDescent="0.25">
      <c r="A267" s="12" t="s">
        <v>46</v>
      </c>
      <c r="B267" s="12" t="s">
        <v>47</v>
      </c>
      <c r="C267" s="1">
        <v>5277</v>
      </c>
      <c r="D267" s="12" t="s">
        <v>772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x14ac:dyDescent="0.25">
      <c r="A268" s="12" t="s">
        <v>46</v>
      </c>
      <c r="B268" s="12" t="s">
        <v>47</v>
      </c>
      <c r="C268" s="1">
        <v>2927</v>
      </c>
      <c r="D268" s="12" t="s">
        <v>773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x14ac:dyDescent="0.25">
      <c r="A269" s="12" t="s">
        <v>46</v>
      </c>
      <c r="B269" s="12" t="s">
        <v>47</v>
      </c>
      <c r="C269" s="1">
        <v>5103</v>
      </c>
      <c r="D269" s="12" t="s">
        <v>774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4" t="str">
        <f t="shared" si="12"/>
        <v>n/a</v>
      </c>
      <c r="P269" s="4" t="str">
        <f t="shared" si="13"/>
        <v>n/a</v>
      </c>
      <c r="Q269" s="3" t="str">
        <f t="shared" si="14"/>
        <v>n/a</v>
      </c>
    </row>
    <row r="270" spans="1:17" x14ac:dyDescent="0.25">
      <c r="A270" s="12" t="s">
        <v>512</v>
      </c>
      <c r="B270" s="12" t="s">
        <v>513</v>
      </c>
      <c r="C270" s="1">
        <v>4568</v>
      </c>
      <c r="D270" s="12" t="s">
        <v>775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4" t="str">
        <f t="shared" si="12"/>
        <v>n/a</v>
      </c>
      <c r="P270" s="4" t="str">
        <f t="shared" si="13"/>
        <v>n/a</v>
      </c>
      <c r="Q270" s="3" t="str">
        <f t="shared" si="14"/>
        <v>n/a</v>
      </c>
    </row>
    <row r="271" spans="1:17" x14ac:dyDescent="0.25">
      <c r="A271" s="12" t="s">
        <v>491</v>
      </c>
      <c r="B271" s="12" t="s">
        <v>492</v>
      </c>
      <c r="C271" s="1">
        <v>3622</v>
      </c>
      <c r="D271" s="12" t="s">
        <v>776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4" t="str">
        <f t="shared" si="12"/>
        <v>n/a</v>
      </c>
      <c r="P271" s="4" t="str">
        <f t="shared" si="13"/>
        <v>n/a</v>
      </c>
      <c r="Q271" s="3" t="str">
        <f t="shared" si="14"/>
        <v>n/a</v>
      </c>
    </row>
    <row r="272" spans="1:17" x14ac:dyDescent="0.25">
      <c r="A272" s="12" t="s">
        <v>491</v>
      </c>
      <c r="B272" s="12" t="s">
        <v>492</v>
      </c>
      <c r="C272" s="1">
        <v>5191</v>
      </c>
      <c r="D272" s="12" t="s">
        <v>777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4" t="str">
        <f t="shared" si="12"/>
        <v>n/a</v>
      </c>
      <c r="P272" s="4" t="str">
        <f t="shared" si="13"/>
        <v>n/a</v>
      </c>
      <c r="Q272" s="3" t="str">
        <f t="shared" si="14"/>
        <v>n/a</v>
      </c>
    </row>
    <row r="273" spans="1:17" x14ac:dyDescent="0.25">
      <c r="A273" s="12" t="s">
        <v>344</v>
      </c>
      <c r="B273" s="12" t="s">
        <v>345</v>
      </c>
      <c r="C273" s="1">
        <v>2603</v>
      </c>
      <c r="D273" s="12" t="s">
        <v>778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x14ac:dyDescent="0.25">
      <c r="A274" s="12" t="s">
        <v>48</v>
      </c>
      <c r="B274" s="12" t="s">
        <v>49</v>
      </c>
      <c r="C274" s="1">
        <v>3569</v>
      </c>
      <c r="D274" s="12" t="s">
        <v>779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x14ac:dyDescent="0.25">
      <c r="A275" s="12" t="s">
        <v>48</v>
      </c>
      <c r="B275" s="12" t="s">
        <v>49</v>
      </c>
      <c r="C275" s="1">
        <v>3385</v>
      </c>
      <c r="D275" s="12" t="s">
        <v>780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4" t="str">
        <f t="shared" si="12"/>
        <v>n/a</v>
      </c>
      <c r="P275" s="4" t="str">
        <f t="shared" si="13"/>
        <v>n/a</v>
      </c>
      <c r="Q275" s="3" t="str">
        <f t="shared" si="14"/>
        <v>n/a</v>
      </c>
    </row>
    <row r="276" spans="1:17" x14ac:dyDescent="0.25">
      <c r="A276" s="12" t="s">
        <v>48</v>
      </c>
      <c r="B276" s="12" t="s">
        <v>49</v>
      </c>
      <c r="C276" s="1">
        <v>1624</v>
      </c>
      <c r="D276" s="12" t="s">
        <v>781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x14ac:dyDescent="0.25">
      <c r="A277" s="12" t="s">
        <v>48</v>
      </c>
      <c r="B277" s="12" t="s">
        <v>49</v>
      </c>
      <c r="C277" s="1">
        <v>3962</v>
      </c>
      <c r="D277" s="12" t="s">
        <v>782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4" t="str">
        <f t="shared" si="12"/>
        <v>n/a</v>
      </c>
      <c r="P277" s="4" t="str">
        <f t="shared" si="13"/>
        <v>n/a</v>
      </c>
      <c r="Q277" s="3" t="str">
        <f t="shared" si="14"/>
        <v>n/a</v>
      </c>
    </row>
    <row r="278" spans="1:17" x14ac:dyDescent="0.25">
      <c r="A278" s="12" t="s">
        <v>48</v>
      </c>
      <c r="B278" s="12" t="s">
        <v>49</v>
      </c>
      <c r="C278" s="1">
        <v>5026</v>
      </c>
      <c r="D278" s="12" t="s">
        <v>783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x14ac:dyDescent="0.25">
      <c r="A279" s="12" t="s">
        <v>48</v>
      </c>
      <c r="B279" s="12" t="s">
        <v>49</v>
      </c>
      <c r="C279" s="1">
        <v>4495</v>
      </c>
      <c r="D279" s="12" t="s">
        <v>784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4" t="str">
        <f t="shared" si="12"/>
        <v>n/a</v>
      </c>
      <c r="P279" s="4" t="str">
        <f t="shared" si="13"/>
        <v>n/a</v>
      </c>
      <c r="Q279" s="3" t="str">
        <f t="shared" si="14"/>
        <v>n/a</v>
      </c>
    </row>
    <row r="280" spans="1:17" x14ac:dyDescent="0.25">
      <c r="A280" s="12" t="s">
        <v>48</v>
      </c>
      <c r="B280" s="12" t="s">
        <v>49</v>
      </c>
      <c r="C280" s="1">
        <v>1540</v>
      </c>
      <c r="D280" s="12" t="s">
        <v>785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4" t="str">
        <f t="shared" si="12"/>
        <v>n/a</v>
      </c>
      <c r="P280" s="4" t="str">
        <f t="shared" si="13"/>
        <v>n/a</v>
      </c>
      <c r="Q280" s="3" t="str">
        <f t="shared" si="14"/>
        <v>n/a</v>
      </c>
    </row>
    <row r="281" spans="1:17" x14ac:dyDescent="0.25">
      <c r="A281" s="12" t="s">
        <v>434</v>
      </c>
      <c r="B281" s="12" t="s">
        <v>435</v>
      </c>
      <c r="C281" s="1">
        <v>3214</v>
      </c>
      <c r="D281" s="12" t="s">
        <v>786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x14ac:dyDescent="0.25">
      <c r="A282" s="12" t="s">
        <v>332</v>
      </c>
      <c r="B282" s="12" t="s">
        <v>333</v>
      </c>
      <c r="C282" s="1">
        <v>2561</v>
      </c>
      <c r="D282" s="12" t="s">
        <v>787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4" t="str">
        <f t="shared" si="12"/>
        <v>n/a</v>
      </c>
      <c r="P282" s="4" t="str">
        <f t="shared" si="13"/>
        <v>n/a</v>
      </c>
      <c r="Q282" s="3" t="str">
        <f t="shared" si="14"/>
        <v>n/a</v>
      </c>
    </row>
    <row r="283" spans="1:17" x14ac:dyDescent="0.25">
      <c r="A283" s="12" t="s">
        <v>197</v>
      </c>
      <c r="B283" s="12" t="s">
        <v>198</v>
      </c>
      <c r="C283" s="1">
        <v>2266</v>
      </c>
      <c r="D283" s="12" t="s">
        <v>788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4" t="str">
        <f t="shared" si="12"/>
        <v>n/a</v>
      </c>
      <c r="P283" s="4" t="str">
        <f t="shared" si="13"/>
        <v>n/a</v>
      </c>
      <c r="Q283" s="3" t="str">
        <f t="shared" si="14"/>
        <v>n/a</v>
      </c>
    </row>
    <row r="284" spans="1:17" x14ac:dyDescent="0.25">
      <c r="A284" s="12" t="s">
        <v>197</v>
      </c>
      <c r="B284" s="12" t="s">
        <v>198</v>
      </c>
      <c r="C284" s="1">
        <v>5194</v>
      </c>
      <c r="D284" s="12" t="s">
        <v>789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x14ac:dyDescent="0.25">
      <c r="A285" s="12" t="s">
        <v>197</v>
      </c>
      <c r="B285" s="12" t="s">
        <v>198</v>
      </c>
      <c r="C285" s="1">
        <v>1934</v>
      </c>
      <c r="D285" s="12" t="s">
        <v>790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x14ac:dyDescent="0.25">
      <c r="A286" s="12" t="s">
        <v>197</v>
      </c>
      <c r="B286" s="12" t="s">
        <v>198</v>
      </c>
      <c r="C286" s="1">
        <v>5076</v>
      </c>
      <c r="D286" s="12" t="s">
        <v>791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x14ac:dyDescent="0.25">
      <c r="A287" s="12" t="s">
        <v>181</v>
      </c>
      <c r="B287" s="12" t="s">
        <v>182</v>
      </c>
      <c r="C287" s="1">
        <v>5235</v>
      </c>
      <c r="D287" s="12" t="s">
        <v>792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x14ac:dyDescent="0.25">
      <c r="A288" s="12" t="s">
        <v>181</v>
      </c>
      <c r="B288" s="12" t="s">
        <v>182</v>
      </c>
      <c r="C288" s="1">
        <v>3731</v>
      </c>
      <c r="D288" s="12" t="s">
        <v>793</v>
      </c>
      <c r="E288" s="1">
        <v>33</v>
      </c>
      <c r="F288" s="1">
        <v>11</v>
      </c>
      <c r="G288" s="1">
        <v>0</v>
      </c>
      <c r="H288" s="1">
        <v>0</v>
      </c>
      <c r="I288" s="1">
        <v>0</v>
      </c>
      <c r="J288" s="1">
        <v>0</v>
      </c>
      <c r="K288" s="1">
        <v>21</v>
      </c>
      <c r="L288" s="1">
        <v>23</v>
      </c>
      <c r="M288" s="1">
        <v>18</v>
      </c>
      <c r="N288" s="1">
        <v>5</v>
      </c>
      <c r="O288" s="4">
        <f t="shared" si="12"/>
        <v>78.260869565217391</v>
      </c>
      <c r="P288" s="4">
        <f t="shared" si="13"/>
        <v>0</v>
      </c>
      <c r="Q288" s="3">
        <f t="shared" si="14"/>
        <v>21.739130434782609</v>
      </c>
    </row>
    <row r="289" spans="1:17" x14ac:dyDescent="0.25">
      <c r="A289" s="12" t="s">
        <v>181</v>
      </c>
      <c r="B289" s="12" t="s">
        <v>182</v>
      </c>
      <c r="C289" s="1">
        <v>2826</v>
      </c>
      <c r="D289" s="12" t="s">
        <v>794</v>
      </c>
      <c r="E289" s="1">
        <v>76</v>
      </c>
      <c r="F289" s="1">
        <v>53</v>
      </c>
      <c r="G289" s="1">
        <v>1</v>
      </c>
      <c r="H289" s="1">
        <v>0</v>
      </c>
      <c r="I289" s="1">
        <v>1</v>
      </c>
      <c r="J289" s="1">
        <v>8</v>
      </c>
      <c r="K289" s="1">
        <v>54</v>
      </c>
      <c r="L289" s="1">
        <v>75</v>
      </c>
      <c r="M289" s="1">
        <v>48</v>
      </c>
      <c r="N289" s="1">
        <v>17</v>
      </c>
      <c r="O289" s="4">
        <f t="shared" si="12"/>
        <v>64</v>
      </c>
      <c r="P289" s="4">
        <f t="shared" si="13"/>
        <v>13.333333333333334</v>
      </c>
      <c r="Q289" s="3">
        <f t="shared" si="14"/>
        <v>22.666666666666664</v>
      </c>
    </row>
    <row r="290" spans="1:17" x14ac:dyDescent="0.25">
      <c r="A290" s="12" t="s">
        <v>181</v>
      </c>
      <c r="B290" s="12" t="s">
        <v>182</v>
      </c>
      <c r="C290" s="1">
        <v>1884</v>
      </c>
      <c r="D290" s="12" t="s">
        <v>707</v>
      </c>
      <c r="E290" s="1">
        <v>5</v>
      </c>
      <c r="F290" s="1">
        <v>22</v>
      </c>
      <c r="G290" s="1">
        <v>0</v>
      </c>
      <c r="H290" s="1">
        <v>1</v>
      </c>
      <c r="I290" s="1">
        <v>0</v>
      </c>
      <c r="J290" s="1">
        <v>5</v>
      </c>
      <c r="K290" s="1">
        <v>13</v>
      </c>
      <c r="L290" s="1">
        <v>14</v>
      </c>
      <c r="M290" s="1">
        <v>1</v>
      </c>
      <c r="N290" s="1">
        <v>7</v>
      </c>
      <c r="O290" s="4">
        <f t="shared" si="12"/>
        <v>7.1428571428571423</v>
      </c>
      <c r="P290" s="4">
        <f t="shared" si="13"/>
        <v>42.857142857142854</v>
      </c>
      <c r="Q290" s="3">
        <f t="shared" si="14"/>
        <v>50</v>
      </c>
    </row>
    <row r="291" spans="1:17" x14ac:dyDescent="0.25">
      <c r="A291" s="12" t="s">
        <v>181</v>
      </c>
      <c r="B291" s="12" t="s">
        <v>182</v>
      </c>
      <c r="C291" s="1">
        <v>1941</v>
      </c>
      <c r="D291" s="12" t="s">
        <v>795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x14ac:dyDescent="0.25">
      <c r="A292" s="12" t="s">
        <v>181</v>
      </c>
      <c r="B292" s="12" t="s">
        <v>182</v>
      </c>
      <c r="C292" s="1">
        <v>5106</v>
      </c>
      <c r="D292" s="12" t="s">
        <v>796</v>
      </c>
      <c r="E292" s="1">
        <v>1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>
        <v>1</v>
      </c>
      <c r="O292" s="4">
        <f t="shared" si="12"/>
        <v>0</v>
      </c>
      <c r="P292" s="4">
        <f t="shared" si="13"/>
        <v>0</v>
      </c>
      <c r="Q292" s="3">
        <f t="shared" si="14"/>
        <v>100</v>
      </c>
    </row>
    <row r="293" spans="1:17" x14ac:dyDescent="0.25">
      <c r="A293" s="12" t="s">
        <v>181</v>
      </c>
      <c r="B293" s="12" t="s">
        <v>182</v>
      </c>
      <c r="C293" s="1">
        <v>4484</v>
      </c>
      <c r="D293" s="12" t="s">
        <v>797</v>
      </c>
      <c r="E293" s="1">
        <v>24</v>
      </c>
      <c r="F293" s="1">
        <v>21</v>
      </c>
      <c r="G293" s="1">
        <v>0</v>
      </c>
      <c r="H293" s="1">
        <v>3</v>
      </c>
      <c r="I293" s="1">
        <v>1</v>
      </c>
      <c r="J293" s="1">
        <v>5</v>
      </c>
      <c r="K293" s="1">
        <v>11</v>
      </c>
      <c r="L293" s="1">
        <v>34</v>
      </c>
      <c r="M293" s="1">
        <v>19</v>
      </c>
      <c r="N293" s="1">
        <v>6</v>
      </c>
      <c r="O293" s="4">
        <f t="shared" si="12"/>
        <v>55.882352941176471</v>
      </c>
      <c r="P293" s="4">
        <f t="shared" si="13"/>
        <v>26.47058823529412</v>
      </c>
      <c r="Q293" s="3">
        <f t="shared" si="14"/>
        <v>17.647058823529413</v>
      </c>
    </row>
    <row r="294" spans="1:17" x14ac:dyDescent="0.25">
      <c r="A294" s="12" t="s">
        <v>163</v>
      </c>
      <c r="B294" s="12" t="s">
        <v>164</v>
      </c>
      <c r="C294" s="1">
        <v>5275</v>
      </c>
      <c r="D294" s="12" t="s">
        <v>798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4" t="str">
        <f t="shared" si="12"/>
        <v>n/a</v>
      </c>
      <c r="P294" s="4" t="str">
        <f t="shared" si="13"/>
        <v>n/a</v>
      </c>
      <c r="Q294" s="3" t="str">
        <f t="shared" si="14"/>
        <v>n/a</v>
      </c>
    </row>
    <row r="295" spans="1:17" x14ac:dyDescent="0.25">
      <c r="A295" s="12" t="s">
        <v>163</v>
      </c>
      <c r="B295" s="12" t="s">
        <v>164</v>
      </c>
      <c r="C295" s="1">
        <v>3014</v>
      </c>
      <c r="D295" s="12" t="s">
        <v>799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4" t="str">
        <f t="shared" si="12"/>
        <v>n/a</v>
      </c>
      <c r="P295" s="4" t="str">
        <f t="shared" si="13"/>
        <v>n/a</v>
      </c>
      <c r="Q295" s="3" t="str">
        <f t="shared" si="14"/>
        <v>n/a</v>
      </c>
    </row>
    <row r="296" spans="1:17" x14ac:dyDescent="0.25">
      <c r="A296" s="12" t="s">
        <v>163</v>
      </c>
      <c r="B296" s="12" t="s">
        <v>164</v>
      </c>
      <c r="C296" s="1">
        <v>5098</v>
      </c>
      <c r="D296" s="12" t="s">
        <v>800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4" t="str">
        <f t="shared" si="12"/>
        <v>n/a</v>
      </c>
      <c r="P296" s="4" t="str">
        <f t="shared" si="13"/>
        <v>n/a</v>
      </c>
      <c r="Q296" s="3" t="str">
        <f t="shared" si="14"/>
        <v>n/a</v>
      </c>
    </row>
    <row r="297" spans="1:17" x14ac:dyDescent="0.25">
      <c r="A297" s="12" t="s">
        <v>163</v>
      </c>
      <c r="B297" s="12" t="s">
        <v>164</v>
      </c>
      <c r="C297" s="1">
        <v>4492</v>
      </c>
      <c r="D297" s="12" t="s">
        <v>801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4" t="str">
        <f t="shared" si="12"/>
        <v>n/a</v>
      </c>
      <c r="P297" s="4" t="str">
        <f t="shared" si="13"/>
        <v>n/a</v>
      </c>
      <c r="Q297" s="3" t="str">
        <f t="shared" si="14"/>
        <v>n/a</v>
      </c>
    </row>
    <row r="298" spans="1:17" x14ac:dyDescent="0.25">
      <c r="A298" s="12" t="s">
        <v>163</v>
      </c>
      <c r="B298" s="12" t="s">
        <v>164</v>
      </c>
      <c r="C298" s="1">
        <v>2797</v>
      </c>
      <c r="D298" s="12" t="s">
        <v>802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4" t="str">
        <f t="shared" si="12"/>
        <v>n/a</v>
      </c>
      <c r="P298" s="4" t="str">
        <f t="shared" si="13"/>
        <v>n/a</v>
      </c>
      <c r="Q298" s="3" t="str">
        <f t="shared" si="14"/>
        <v>n/a</v>
      </c>
    </row>
    <row r="299" spans="1:17" x14ac:dyDescent="0.25">
      <c r="A299" s="12" t="s">
        <v>163</v>
      </c>
      <c r="B299" s="12" t="s">
        <v>164</v>
      </c>
      <c r="C299" s="1">
        <v>3640</v>
      </c>
      <c r="D299" s="12" t="s">
        <v>803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4" t="str">
        <f t="shared" si="12"/>
        <v>n/a</v>
      </c>
      <c r="P299" s="4" t="str">
        <f t="shared" si="13"/>
        <v>n/a</v>
      </c>
      <c r="Q299" s="3" t="str">
        <f t="shared" si="14"/>
        <v>n/a</v>
      </c>
    </row>
    <row r="300" spans="1:17" x14ac:dyDescent="0.25">
      <c r="A300" s="12" t="s">
        <v>163</v>
      </c>
      <c r="B300" s="12" t="s">
        <v>164</v>
      </c>
      <c r="C300" s="1">
        <v>4128</v>
      </c>
      <c r="D300" s="12" t="s">
        <v>804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4" t="str">
        <f t="shared" si="12"/>
        <v>n/a</v>
      </c>
      <c r="P300" s="4" t="str">
        <f t="shared" si="13"/>
        <v>n/a</v>
      </c>
      <c r="Q300" s="3" t="str">
        <f t="shared" si="14"/>
        <v>n/a</v>
      </c>
    </row>
    <row r="301" spans="1:17" x14ac:dyDescent="0.25">
      <c r="A301" s="12" t="s">
        <v>163</v>
      </c>
      <c r="B301" s="12" t="s">
        <v>164</v>
      </c>
      <c r="C301" s="1">
        <v>1807</v>
      </c>
      <c r="D301" s="12" t="s">
        <v>805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x14ac:dyDescent="0.25">
      <c r="A302" s="12" t="s">
        <v>209</v>
      </c>
      <c r="B302" s="12" t="s">
        <v>210</v>
      </c>
      <c r="C302" s="1">
        <v>5180</v>
      </c>
      <c r="D302" s="12" t="s">
        <v>806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x14ac:dyDescent="0.25">
      <c r="A303" s="12" t="s">
        <v>209</v>
      </c>
      <c r="B303" s="12" t="s">
        <v>210</v>
      </c>
      <c r="C303" s="1">
        <v>4206</v>
      </c>
      <c r="D303" s="12" t="s">
        <v>807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x14ac:dyDescent="0.25">
      <c r="A304" s="12" t="s">
        <v>209</v>
      </c>
      <c r="B304" s="12" t="s">
        <v>210</v>
      </c>
      <c r="C304" s="1">
        <v>1968</v>
      </c>
      <c r="D304" s="12" t="s">
        <v>808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x14ac:dyDescent="0.25">
      <c r="A305" s="12" t="s">
        <v>388</v>
      </c>
      <c r="B305" s="12" t="s">
        <v>389</v>
      </c>
      <c r="C305" s="1">
        <v>2904</v>
      </c>
      <c r="D305" s="12" t="s">
        <v>809</v>
      </c>
      <c r="E305" s="1">
        <v>21</v>
      </c>
      <c r="F305" s="1">
        <v>3</v>
      </c>
      <c r="G305" s="1">
        <v>0</v>
      </c>
      <c r="H305" s="1">
        <v>0</v>
      </c>
      <c r="I305" s="1">
        <v>0</v>
      </c>
      <c r="J305" s="1">
        <v>1</v>
      </c>
      <c r="K305" s="1">
        <v>5</v>
      </c>
      <c r="L305" s="1">
        <v>19</v>
      </c>
      <c r="M305" s="1">
        <v>18</v>
      </c>
      <c r="N305" s="1">
        <v>0</v>
      </c>
      <c r="O305" s="4">
        <f t="shared" si="12"/>
        <v>94.73684210526315</v>
      </c>
      <c r="P305" s="4">
        <f t="shared" si="13"/>
        <v>5.2631578947368416</v>
      </c>
      <c r="Q305" s="3">
        <f t="shared" si="14"/>
        <v>0</v>
      </c>
    </row>
    <row r="306" spans="1:17" x14ac:dyDescent="0.25">
      <c r="A306" s="12" t="s">
        <v>388</v>
      </c>
      <c r="B306" s="12" t="s">
        <v>389</v>
      </c>
      <c r="C306" s="1">
        <v>3961</v>
      </c>
      <c r="D306" s="12" t="s">
        <v>810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x14ac:dyDescent="0.25">
      <c r="A307" s="12" t="s">
        <v>366</v>
      </c>
      <c r="B307" s="12" t="s">
        <v>367</v>
      </c>
      <c r="C307" s="1">
        <v>2766</v>
      </c>
      <c r="D307" s="12" t="s">
        <v>811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x14ac:dyDescent="0.25">
      <c r="A308" s="12" t="s">
        <v>366</v>
      </c>
      <c r="B308" s="12" t="s">
        <v>367</v>
      </c>
      <c r="C308" s="1">
        <v>3213</v>
      </c>
      <c r="D308" s="12" t="s">
        <v>812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x14ac:dyDescent="0.25">
      <c r="A309" s="12" t="s">
        <v>366</v>
      </c>
      <c r="B309" s="12" t="s">
        <v>367</v>
      </c>
      <c r="C309" s="1">
        <v>5095</v>
      </c>
      <c r="D309" s="12" t="s">
        <v>813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x14ac:dyDescent="0.25">
      <c r="A310" s="12" t="s">
        <v>471</v>
      </c>
      <c r="B310" s="12" t="s">
        <v>472</v>
      </c>
      <c r="C310" s="1">
        <v>3494</v>
      </c>
      <c r="D310" s="12" t="s">
        <v>814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x14ac:dyDescent="0.25">
      <c r="A311" s="12" t="s">
        <v>506</v>
      </c>
      <c r="B311" s="12" t="s">
        <v>507</v>
      </c>
      <c r="C311" s="1">
        <v>4431</v>
      </c>
      <c r="D311" s="12" t="s">
        <v>815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4" t="str">
        <f t="shared" si="12"/>
        <v>n/a</v>
      </c>
      <c r="P311" s="4" t="str">
        <f t="shared" si="13"/>
        <v>n/a</v>
      </c>
      <c r="Q311" s="3" t="str">
        <f t="shared" si="14"/>
        <v>n/a</v>
      </c>
    </row>
    <row r="312" spans="1:17" x14ac:dyDescent="0.25">
      <c r="A312" s="12" t="s">
        <v>270</v>
      </c>
      <c r="B312" s="12" t="s">
        <v>271</v>
      </c>
      <c r="C312" s="1">
        <v>2276</v>
      </c>
      <c r="D312" s="12" t="s">
        <v>816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x14ac:dyDescent="0.25">
      <c r="A313" s="12" t="s">
        <v>236</v>
      </c>
      <c r="B313" s="12" t="s">
        <v>237</v>
      </c>
      <c r="C313" s="1">
        <v>2088</v>
      </c>
      <c r="D313" s="12" t="s">
        <v>817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x14ac:dyDescent="0.25">
      <c r="A314" s="12" t="s">
        <v>201</v>
      </c>
      <c r="B314" s="12" t="s">
        <v>202</v>
      </c>
      <c r="C314" s="1">
        <v>4260</v>
      </c>
      <c r="D314" s="12" t="s">
        <v>818</v>
      </c>
      <c r="E314" s="1">
        <v>9</v>
      </c>
      <c r="F314" s="1">
        <v>9</v>
      </c>
      <c r="G314" s="1">
        <v>0</v>
      </c>
      <c r="H314" s="1">
        <v>1</v>
      </c>
      <c r="I314" s="1">
        <v>0</v>
      </c>
      <c r="J314" s="1">
        <v>0</v>
      </c>
      <c r="K314" s="1">
        <v>7</v>
      </c>
      <c r="L314" s="1">
        <v>11</v>
      </c>
      <c r="M314" s="1">
        <v>10</v>
      </c>
      <c r="N314" s="1">
        <v>0</v>
      </c>
      <c r="O314" s="4">
        <f t="shared" si="12"/>
        <v>90.909090909090907</v>
      </c>
      <c r="P314" s="4">
        <f t="shared" si="13"/>
        <v>9.0909090909090917</v>
      </c>
      <c r="Q314" s="3">
        <f t="shared" si="14"/>
        <v>0</v>
      </c>
    </row>
    <row r="315" spans="1:17" x14ac:dyDescent="0.25">
      <c r="A315" s="12" t="s">
        <v>201</v>
      </c>
      <c r="B315" s="12" t="s">
        <v>202</v>
      </c>
      <c r="C315" s="1">
        <v>2317</v>
      </c>
      <c r="D315" s="12" t="s">
        <v>819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x14ac:dyDescent="0.25">
      <c r="A316" s="12" t="s">
        <v>201</v>
      </c>
      <c r="B316" s="12" t="s">
        <v>202</v>
      </c>
      <c r="C316" s="1">
        <v>5038</v>
      </c>
      <c r="D316" s="12" t="s">
        <v>820</v>
      </c>
      <c r="E316" s="1">
        <v>18</v>
      </c>
      <c r="F316" s="1">
        <v>14</v>
      </c>
      <c r="G316" s="1">
        <v>0</v>
      </c>
      <c r="H316" s="1">
        <v>0</v>
      </c>
      <c r="I316" s="1">
        <v>0</v>
      </c>
      <c r="J316" s="1">
        <v>0</v>
      </c>
      <c r="K316" s="1">
        <v>31</v>
      </c>
      <c r="L316" s="1">
        <v>1</v>
      </c>
      <c r="M316" s="1">
        <v>1</v>
      </c>
      <c r="N316" s="1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x14ac:dyDescent="0.25">
      <c r="A317" s="12" t="s">
        <v>201</v>
      </c>
      <c r="B317" s="12" t="s">
        <v>202</v>
      </c>
      <c r="C317" s="1">
        <v>1940</v>
      </c>
      <c r="D317" s="12" t="s">
        <v>821</v>
      </c>
      <c r="E317" s="1">
        <v>0</v>
      </c>
      <c r="F317" s="1">
        <v>9</v>
      </c>
      <c r="G317" s="1">
        <v>0</v>
      </c>
      <c r="H317" s="1">
        <v>0</v>
      </c>
      <c r="I317" s="1">
        <v>2</v>
      </c>
      <c r="J317" s="1">
        <v>2</v>
      </c>
      <c r="K317" s="1">
        <v>3</v>
      </c>
      <c r="L317" s="1">
        <v>6</v>
      </c>
      <c r="M317" s="1">
        <v>0</v>
      </c>
      <c r="N317" s="1">
        <v>2</v>
      </c>
      <c r="O317" s="4">
        <f t="shared" si="12"/>
        <v>0</v>
      </c>
      <c r="P317" s="4">
        <f t="shared" si="13"/>
        <v>66.666666666666657</v>
      </c>
      <c r="Q317" s="3">
        <f t="shared" si="14"/>
        <v>33.333333333333329</v>
      </c>
    </row>
    <row r="318" spans="1:17" x14ac:dyDescent="0.25">
      <c r="A318" s="12" t="s">
        <v>201</v>
      </c>
      <c r="B318" s="12" t="s">
        <v>202</v>
      </c>
      <c r="C318" s="1">
        <v>3861</v>
      </c>
      <c r="D318" s="12" t="s">
        <v>822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x14ac:dyDescent="0.25">
      <c r="A319" s="12" t="s">
        <v>396</v>
      </c>
      <c r="B319" s="12" t="s">
        <v>397</v>
      </c>
      <c r="C319" s="1">
        <v>2973</v>
      </c>
      <c r="D319" s="12" t="s">
        <v>823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x14ac:dyDescent="0.25">
      <c r="A320" s="12" t="s">
        <v>131</v>
      </c>
      <c r="B320" s="12" t="s">
        <v>132</v>
      </c>
      <c r="C320" s="1">
        <v>5099</v>
      </c>
      <c r="D320" s="12" t="s">
        <v>824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x14ac:dyDescent="0.25">
      <c r="A321" s="12" t="s">
        <v>131</v>
      </c>
      <c r="B321" s="12" t="s">
        <v>132</v>
      </c>
      <c r="C321" s="1">
        <v>1753</v>
      </c>
      <c r="D321" s="12" t="s">
        <v>825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x14ac:dyDescent="0.25">
      <c r="A322" s="12" t="s">
        <v>131</v>
      </c>
      <c r="B322" s="12" t="s">
        <v>132</v>
      </c>
      <c r="C322" s="1">
        <v>3408</v>
      </c>
      <c r="D322" s="12" t="s">
        <v>826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x14ac:dyDescent="0.25">
      <c r="A323" s="12" t="s">
        <v>131</v>
      </c>
      <c r="B323" s="12" t="s">
        <v>132</v>
      </c>
      <c r="C323" s="1">
        <v>2426</v>
      </c>
      <c r="D323" s="12" t="s">
        <v>827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4" t="str">
        <f t="shared" si="12"/>
        <v>n/a</v>
      </c>
      <c r="P323" s="4" t="str">
        <f t="shared" si="13"/>
        <v>n/a</v>
      </c>
      <c r="Q323" s="3" t="str">
        <f t="shared" si="14"/>
        <v>n/a</v>
      </c>
    </row>
    <row r="324" spans="1:17" x14ac:dyDescent="0.25">
      <c r="A324" s="12" t="s">
        <v>131</v>
      </c>
      <c r="B324" s="12" t="s">
        <v>132</v>
      </c>
      <c r="C324" s="1">
        <v>4140</v>
      </c>
      <c r="D324" s="12" t="s">
        <v>828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x14ac:dyDescent="0.25">
      <c r="A325" s="12" t="s">
        <v>87</v>
      </c>
      <c r="B325" s="12" t="s">
        <v>88</v>
      </c>
      <c r="C325" s="1">
        <v>1649</v>
      </c>
      <c r="D325" s="12" t="s">
        <v>829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x14ac:dyDescent="0.25">
      <c r="A326" s="12" t="s">
        <v>87</v>
      </c>
      <c r="B326" s="12" t="s">
        <v>88</v>
      </c>
      <c r="C326" s="1">
        <v>4439</v>
      </c>
      <c r="D326" s="12" t="s">
        <v>830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4" t="str">
        <f t="shared" ref="O326:O389" si="15">IF(L326=0,"n/a",M326/L326*100)</f>
        <v>n/a</v>
      </c>
      <c r="P326" s="4" t="str">
        <f t="shared" ref="P326:P389" si="16">IF(L326=0,"n/a",(G326+H326+I326+J326)/L326*100)</f>
        <v>n/a</v>
      </c>
      <c r="Q326" s="3" t="str">
        <f t="shared" ref="Q326:Q389" si="17">IF(L326=0,"n/a",(N326/L326)*100)</f>
        <v>n/a</v>
      </c>
    </row>
    <row r="327" spans="1:17" x14ac:dyDescent="0.25">
      <c r="A327" s="12" t="s">
        <v>87</v>
      </c>
      <c r="B327" s="12" t="s">
        <v>88</v>
      </c>
      <c r="C327" s="1">
        <v>3855</v>
      </c>
      <c r="D327" s="12" t="s">
        <v>831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4" t="str">
        <f t="shared" si="15"/>
        <v>n/a</v>
      </c>
      <c r="P327" s="4" t="str">
        <f t="shared" si="16"/>
        <v>n/a</v>
      </c>
      <c r="Q327" s="3" t="str">
        <f t="shared" si="17"/>
        <v>n/a</v>
      </c>
    </row>
    <row r="328" spans="1:17" x14ac:dyDescent="0.25">
      <c r="A328" s="12" t="s">
        <v>87</v>
      </c>
      <c r="B328" s="12" t="s">
        <v>88</v>
      </c>
      <c r="C328" s="1">
        <v>1688</v>
      </c>
      <c r="D328" s="12" t="s">
        <v>832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4" t="str">
        <f t="shared" si="15"/>
        <v>n/a</v>
      </c>
      <c r="P328" s="4" t="str">
        <f t="shared" si="16"/>
        <v>n/a</v>
      </c>
      <c r="Q328" s="3" t="str">
        <f t="shared" si="17"/>
        <v>n/a</v>
      </c>
    </row>
    <row r="329" spans="1:17" x14ac:dyDescent="0.25">
      <c r="A329" s="12" t="s">
        <v>87</v>
      </c>
      <c r="B329" s="12" t="s">
        <v>88</v>
      </c>
      <c r="C329" s="1">
        <v>1800</v>
      </c>
      <c r="D329" s="12" t="s">
        <v>833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x14ac:dyDescent="0.25">
      <c r="A330" s="12" t="s">
        <v>87</v>
      </c>
      <c r="B330" s="12" t="s">
        <v>88</v>
      </c>
      <c r="C330" s="1">
        <v>4148</v>
      </c>
      <c r="D330" s="12" t="s">
        <v>834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x14ac:dyDescent="0.25">
      <c r="A331" s="12" t="s">
        <v>87</v>
      </c>
      <c r="B331" s="12" t="s">
        <v>88</v>
      </c>
      <c r="C331" s="1">
        <v>3590</v>
      </c>
      <c r="D331" s="12" t="s">
        <v>835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x14ac:dyDescent="0.25">
      <c r="A332" s="12" t="s">
        <v>87</v>
      </c>
      <c r="B332" s="12" t="s">
        <v>88</v>
      </c>
      <c r="C332" s="1">
        <v>1804</v>
      </c>
      <c r="D332" s="12" t="s">
        <v>836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4" t="str">
        <f t="shared" si="15"/>
        <v>n/a</v>
      </c>
      <c r="P332" s="4" t="str">
        <f t="shared" si="16"/>
        <v>n/a</v>
      </c>
      <c r="Q332" s="3" t="str">
        <f t="shared" si="17"/>
        <v>n/a</v>
      </c>
    </row>
    <row r="333" spans="1:17" x14ac:dyDescent="0.25">
      <c r="A333" s="12" t="s">
        <v>87</v>
      </c>
      <c r="B333" s="12" t="s">
        <v>88</v>
      </c>
      <c r="C333" s="1">
        <v>4386</v>
      </c>
      <c r="D333" s="12" t="s">
        <v>837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x14ac:dyDescent="0.25">
      <c r="A334" s="12" t="s">
        <v>87</v>
      </c>
      <c r="B334" s="12" t="s">
        <v>88</v>
      </c>
      <c r="C334" s="1">
        <v>1706</v>
      </c>
      <c r="D334" s="12" t="s">
        <v>838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4" t="str">
        <f t="shared" si="15"/>
        <v>n/a</v>
      </c>
      <c r="P334" s="4" t="str">
        <f t="shared" si="16"/>
        <v>n/a</v>
      </c>
      <c r="Q334" s="3" t="str">
        <f t="shared" si="17"/>
        <v>n/a</v>
      </c>
    </row>
    <row r="335" spans="1:17" x14ac:dyDescent="0.25">
      <c r="A335" s="12" t="s">
        <v>87</v>
      </c>
      <c r="B335" s="12" t="s">
        <v>88</v>
      </c>
      <c r="C335" s="1">
        <v>3771</v>
      </c>
      <c r="D335" s="12" t="s">
        <v>839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4" t="str">
        <f t="shared" si="15"/>
        <v>n/a</v>
      </c>
      <c r="P335" s="4" t="str">
        <f t="shared" si="16"/>
        <v>n/a</v>
      </c>
      <c r="Q335" s="3" t="str">
        <f t="shared" si="17"/>
        <v>n/a</v>
      </c>
    </row>
    <row r="336" spans="1:17" x14ac:dyDescent="0.25">
      <c r="A336" s="12" t="s">
        <v>87</v>
      </c>
      <c r="B336" s="12" t="s">
        <v>88</v>
      </c>
      <c r="C336" s="1">
        <v>3922</v>
      </c>
      <c r="D336" s="12" t="s">
        <v>840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x14ac:dyDescent="0.25">
      <c r="A337" s="12" t="s">
        <v>87</v>
      </c>
      <c r="B337" s="12" t="s">
        <v>88</v>
      </c>
      <c r="C337" s="1">
        <v>2308</v>
      </c>
      <c r="D337" s="12" t="s">
        <v>841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x14ac:dyDescent="0.25">
      <c r="A338" s="12" t="s">
        <v>87</v>
      </c>
      <c r="B338" s="12" t="s">
        <v>88</v>
      </c>
      <c r="C338" s="1">
        <v>2739</v>
      </c>
      <c r="D338" s="12" t="s">
        <v>842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4" t="str">
        <f t="shared" si="15"/>
        <v>n/a</v>
      </c>
      <c r="P338" s="4" t="str">
        <f t="shared" si="16"/>
        <v>n/a</v>
      </c>
      <c r="Q338" s="3" t="str">
        <f t="shared" si="17"/>
        <v>n/a</v>
      </c>
    </row>
    <row r="339" spans="1:17" x14ac:dyDescent="0.25">
      <c r="A339" s="12" t="s">
        <v>87</v>
      </c>
      <c r="B339" s="12" t="s">
        <v>88</v>
      </c>
      <c r="C339" s="1">
        <v>4167</v>
      </c>
      <c r="D339" s="12" t="s">
        <v>843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x14ac:dyDescent="0.25">
      <c r="A340" s="12" t="s">
        <v>87</v>
      </c>
      <c r="B340" s="12" t="s">
        <v>88</v>
      </c>
      <c r="C340" s="1">
        <v>3528</v>
      </c>
      <c r="D340" s="12" t="s">
        <v>844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4" t="str">
        <f t="shared" si="15"/>
        <v>n/a</v>
      </c>
      <c r="P340" s="4" t="str">
        <f t="shared" si="16"/>
        <v>n/a</v>
      </c>
      <c r="Q340" s="3" t="str">
        <f t="shared" si="17"/>
        <v>n/a</v>
      </c>
    </row>
    <row r="341" spans="1:17" x14ac:dyDescent="0.25">
      <c r="A341" s="12" t="s">
        <v>87</v>
      </c>
      <c r="B341" s="12" t="s">
        <v>88</v>
      </c>
      <c r="C341" s="1">
        <v>3232</v>
      </c>
      <c r="D341" s="12" t="s">
        <v>845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x14ac:dyDescent="0.25">
      <c r="A342" s="12" t="s">
        <v>87</v>
      </c>
      <c r="B342" s="12" t="s">
        <v>88</v>
      </c>
      <c r="C342" s="1">
        <v>5057</v>
      </c>
      <c r="D342" s="12" t="s">
        <v>846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x14ac:dyDescent="0.25">
      <c r="A343" s="12" t="s">
        <v>87</v>
      </c>
      <c r="B343" s="12" t="s">
        <v>88</v>
      </c>
      <c r="C343" s="1">
        <v>3706</v>
      </c>
      <c r="D343" s="12" t="s">
        <v>847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x14ac:dyDescent="0.25">
      <c r="A344" s="12" t="s">
        <v>496</v>
      </c>
      <c r="B344" s="12" t="s">
        <v>497</v>
      </c>
      <c r="C344" s="1">
        <v>4204</v>
      </c>
      <c r="D344" s="12" t="s">
        <v>848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4" t="str">
        <f t="shared" si="15"/>
        <v>n/a</v>
      </c>
      <c r="P344" s="4" t="str">
        <f t="shared" si="16"/>
        <v>n/a</v>
      </c>
      <c r="Q344" s="3" t="str">
        <f t="shared" si="17"/>
        <v>n/a</v>
      </c>
    </row>
    <row r="345" spans="1:17" x14ac:dyDescent="0.25">
      <c r="A345" s="12" t="s">
        <v>496</v>
      </c>
      <c r="B345" s="12" t="s">
        <v>497</v>
      </c>
      <c r="C345" s="1">
        <v>3893</v>
      </c>
      <c r="D345" s="12" t="s">
        <v>849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x14ac:dyDescent="0.25">
      <c r="A346" s="12" t="s">
        <v>463</v>
      </c>
      <c r="B346" s="12" t="s">
        <v>464</v>
      </c>
      <c r="C346" s="1">
        <v>3416</v>
      </c>
      <c r="D346" s="12" t="s">
        <v>850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4" t="str">
        <f t="shared" si="15"/>
        <v>n/a</v>
      </c>
      <c r="P346" s="4" t="str">
        <f t="shared" si="16"/>
        <v>n/a</v>
      </c>
      <c r="Q346" s="3" t="str">
        <f t="shared" si="17"/>
        <v>n/a</v>
      </c>
    </row>
    <row r="347" spans="1:17" x14ac:dyDescent="0.25">
      <c r="A347" s="12" t="s">
        <v>386</v>
      </c>
      <c r="B347" s="12" t="s">
        <v>387</v>
      </c>
      <c r="C347" s="1">
        <v>2903</v>
      </c>
      <c r="D347" s="12" t="s">
        <v>851</v>
      </c>
      <c r="E347" s="1">
        <v>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3</v>
      </c>
      <c r="M347" s="1">
        <v>3</v>
      </c>
      <c r="N347" s="1">
        <v>0</v>
      </c>
      <c r="O347" s="4">
        <f t="shared" si="15"/>
        <v>100</v>
      </c>
      <c r="P347" s="4">
        <f t="shared" si="16"/>
        <v>0</v>
      </c>
      <c r="Q347" s="3">
        <f t="shared" si="17"/>
        <v>0</v>
      </c>
    </row>
    <row r="348" spans="1:17" x14ac:dyDescent="0.25">
      <c r="A348" s="12" t="s">
        <v>294</v>
      </c>
      <c r="B348" s="12" t="s">
        <v>295</v>
      </c>
      <c r="C348" s="1">
        <v>3475</v>
      </c>
      <c r="D348" s="12" t="s">
        <v>702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x14ac:dyDescent="0.25">
      <c r="A349" s="12" t="s">
        <v>294</v>
      </c>
      <c r="B349" s="12" t="s">
        <v>295</v>
      </c>
      <c r="C349" s="1">
        <v>3151</v>
      </c>
      <c r="D349" s="12" t="s">
        <v>852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4" t="str">
        <f t="shared" si="15"/>
        <v>n/a</v>
      </c>
      <c r="P349" s="4" t="str">
        <f t="shared" si="16"/>
        <v>n/a</v>
      </c>
      <c r="Q349" s="3" t="str">
        <f t="shared" si="17"/>
        <v>n/a</v>
      </c>
    </row>
    <row r="350" spans="1:17" x14ac:dyDescent="0.25">
      <c r="A350" s="12" t="s">
        <v>294</v>
      </c>
      <c r="B350" s="12" t="s">
        <v>295</v>
      </c>
      <c r="C350" s="1">
        <v>2416</v>
      </c>
      <c r="D350" s="12" t="s">
        <v>853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4" t="str">
        <f t="shared" si="15"/>
        <v>n/a</v>
      </c>
      <c r="P350" s="4" t="str">
        <f t="shared" si="16"/>
        <v>n/a</v>
      </c>
      <c r="Q350" s="3" t="str">
        <f t="shared" si="17"/>
        <v>n/a</v>
      </c>
    </row>
    <row r="351" spans="1:17" x14ac:dyDescent="0.25">
      <c r="A351" s="12" t="s">
        <v>352</v>
      </c>
      <c r="B351" s="12" t="s">
        <v>353</v>
      </c>
      <c r="C351" s="1">
        <v>2632</v>
      </c>
      <c r="D351" s="12" t="s">
        <v>854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x14ac:dyDescent="0.25">
      <c r="A352" s="12" t="s">
        <v>414</v>
      </c>
      <c r="B352" s="12" t="s">
        <v>415</v>
      </c>
      <c r="C352" s="1">
        <v>3111</v>
      </c>
      <c r="D352" s="12" t="s">
        <v>855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4" t="str">
        <f t="shared" si="15"/>
        <v>n/a</v>
      </c>
      <c r="P352" s="4" t="str">
        <f t="shared" si="16"/>
        <v>n/a</v>
      </c>
      <c r="Q352" s="3" t="str">
        <f t="shared" si="17"/>
        <v>n/a</v>
      </c>
    </row>
    <row r="353" spans="1:17" x14ac:dyDescent="0.25">
      <c r="A353" s="12" t="s">
        <v>147</v>
      </c>
      <c r="B353" s="12" t="s">
        <v>148</v>
      </c>
      <c r="C353" s="1">
        <v>1983</v>
      </c>
      <c r="D353" s="12" t="s">
        <v>856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x14ac:dyDescent="0.25">
      <c r="A354" s="12" t="s">
        <v>147</v>
      </c>
      <c r="B354" s="12" t="s">
        <v>148</v>
      </c>
      <c r="C354" s="1">
        <v>4201</v>
      </c>
      <c r="D354" s="12" t="s">
        <v>857</v>
      </c>
      <c r="E354" s="1">
        <v>5</v>
      </c>
      <c r="F354" s="1">
        <v>9</v>
      </c>
      <c r="G354" s="1">
        <v>0</v>
      </c>
      <c r="H354" s="1">
        <v>0</v>
      </c>
      <c r="I354" s="1">
        <v>0</v>
      </c>
      <c r="J354" s="1">
        <v>1</v>
      </c>
      <c r="K354" s="1">
        <v>5</v>
      </c>
      <c r="L354" s="1">
        <v>9</v>
      </c>
      <c r="M354" s="1">
        <v>5</v>
      </c>
      <c r="N354" s="1">
        <v>3</v>
      </c>
      <c r="O354" s="4">
        <f t="shared" si="15"/>
        <v>55.555555555555557</v>
      </c>
      <c r="P354" s="4">
        <f t="shared" si="16"/>
        <v>11.111111111111111</v>
      </c>
      <c r="Q354" s="3">
        <f t="shared" si="17"/>
        <v>33.333333333333329</v>
      </c>
    </row>
    <row r="355" spans="1:17" x14ac:dyDescent="0.25">
      <c r="A355" s="12" t="s">
        <v>147</v>
      </c>
      <c r="B355" s="12" t="s">
        <v>148</v>
      </c>
      <c r="C355" s="1">
        <v>1914</v>
      </c>
      <c r="D355" s="12" t="s">
        <v>858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x14ac:dyDescent="0.25">
      <c r="A356" s="12" t="s">
        <v>147</v>
      </c>
      <c r="B356" s="12" t="s">
        <v>148</v>
      </c>
      <c r="C356" s="1">
        <v>1783</v>
      </c>
      <c r="D356" s="12" t="s">
        <v>570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x14ac:dyDescent="0.25">
      <c r="A357" s="12" t="s">
        <v>342</v>
      </c>
      <c r="B357" s="12" t="s">
        <v>343</v>
      </c>
      <c r="C357" s="1">
        <v>2593</v>
      </c>
      <c r="D357" s="12" t="s">
        <v>859</v>
      </c>
      <c r="E357" s="1">
        <v>18</v>
      </c>
      <c r="F357" s="1">
        <v>9</v>
      </c>
      <c r="G357" s="1">
        <v>0</v>
      </c>
      <c r="H357" s="1">
        <v>0</v>
      </c>
      <c r="I357" s="1">
        <v>0</v>
      </c>
      <c r="J357" s="1">
        <v>1</v>
      </c>
      <c r="K357" s="1">
        <v>7</v>
      </c>
      <c r="L357" s="1">
        <v>20</v>
      </c>
      <c r="M357" s="1">
        <v>11</v>
      </c>
      <c r="N357" s="1">
        <v>8</v>
      </c>
      <c r="O357" s="4">
        <f t="shared" si="15"/>
        <v>55.000000000000007</v>
      </c>
      <c r="P357" s="4">
        <f t="shared" si="16"/>
        <v>5</v>
      </c>
      <c r="Q357" s="3">
        <f t="shared" si="17"/>
        <v>40</v>
      </c>
    </row>
    <row r="358" spans="1:17" x14ac:dyDescent="0.25">
      <c r="A358" s="12" t="s">
        <v>260</v>
      </c>
      <c r="B358" s="12" t="s">
        <v>261</v>
      </c>
      <c r="C358" s="1">
        <v>2233</v>
      </c>
      <c r="D358" s="12" t="s">
        <v>860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x14ac:dyDescent="0.25">
      <c r="A359" s="12" t="s">
        <v>350</v>
      </c>
      <c r="B359" s="12" t="s">
        <v>351</v>
      </c>
      <c r="C359" s="1">
        <v>2623</v>
      </c>
      <c r="D359" s="12" t="s">
        <v>861</v>
      </c>
      <c r="E359" s="1">
        <v>5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</v>
      </c>
      <c r="L359" s="1">
        <v>2</v>
      </c>
      <c r="M359" s="1">
        <v>2</v>
      </c>
      <c r="N359" s="1">
        <v>0</v>
      </c>
      <c r="O359" s="4">
        <f t="shared" si="15"/>
        <v>100</v>
      </c>
      <c r="P359" s="4">
        <f t="shared" si="16"/>
        <v>0</v>
      </c>
      <c r="Q359" s="3">
        <f t="shared" si="17"/>
        <v>0</v>
      </c>
    </row>
    <row r="360" spans="1:17" x14ac:dyDescent="0.25">
      <c r="A360" s="12" t="s">
        <v>473</v>
      </c>
      <c r="B360" s="12" t="s">
        <v>474</v>
      </c>
      <c r="C360" s="1">
        <v>3495</v>
      </c>
      <c r="D360" s="12" t="s">
        <v>862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x14ac:dyDescent="0.25">
      <c r="A361" s="12" t="s">
        <v>167</v>
      </c>
      <c r="B361" s="12" t="s">
        <v>168</v>
      </c>
      <c r="C361" s="1">
        <v>1820</v>
      </c>
      <c r="D361" s="12" t="s">
        <v>863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x14ac:dyDescent="0.25">
      <c r="A362" s="12" t="s">
        <v>167</v>
      </c>
      <c r="B362" s="12" t="s">
        <v>168</v>
      </c>
      <c r="C362" s="1">
        <v>3311</v>
      </c>
      <c r="D362" s="12" t="s">
        <v>864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x14ac:dyDescent="0.25">
      <c r="A363" s="12" t="s">
        <v>167</v>
      </c>
      <c r="B363" s="12" t="s">
        <v>168</v>
      </c>
      <c r="C363" s="1">
        <v>1819</v>
      </c>
      <c r="D363" s="12" t="s">
        <v>865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x14ac:dyDescent="0.25">
      <c r="A364" s="12" t="s">
        <v>167</v>
      </c>
      <c r="B364" s="12" t="s">
        <v>168</v>
      </c>
      <c r="C364" s="1">
        <v>1857</v>
      </c>
      <c r="D364" s="12" t="s">
        <v>866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x14ac:dyDescent="0.25">
      <c r="A365" s="12" t="s">
        <v>167</v>
      </c>
      <c r="B365" s="12" t="s">
        <v>168</v>
      </c>
      <c r="C365" s="1">
        <v>3894</v>
      </c>
      <c r="D365" s="12" t="s">
        <v>867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x14ac:dyDescent="0.25">
      <c r="A366" s="12" t="s">
        <v>91</v>
      </c>
      <c r="B366" s="12" t="s">
        <v>92</v>
      </c>
      <c r="C366" s="1">
        <v>5209</v>
      </c>
      <c r="D366" s="12" t="s">
        <v>868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4" t="str">
        <f t="shared" si="15"/>
        <v>n/a</v>
      </c>
      <c r="P366" s="4" t="str">
        <f t="shared" si="16"/>
        <v>n/a</v>
      </c>
      <c r="Q366" s="3" t="str">
        <f t="shared" si="17"/>
        <v>n/a</v>
      </c>
    </row>
    <row r="367" spans="1:17" x14ac:dyDescent="0.25">
      <c r="A367" s="12" t="s">
        <v>91</v>
      </c>
      <c r="B367" s="12" t="s">
        <v>92</v>
      </c>
      <c r="C367" s="1">
        <v>5210</v>
      </c>
      <c r="D367" s="12" t="s">
        <v>869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4" t="str">
        <f t="shared" si="15"/>
        <v>n/a</v>
      </c>
      <c r="P367" s="4" t="str">
        <f t="shared" si="16"/>
        <v>n/a</v>
      </c>
      <c r="Q367" s="3" t="str">
        <f t="shared" si="17"/>
        <v>n/a</v>
      </c>
    </row>
    <row r="368" spans="1:17" x14ac:dyDescent="0.25">
      <c r="A368" s="12" t="s">
        <v>91</v>
      </c>
      <c r="B368" s="12" t="s">
        <v>92</v>
      </c>
      <c r="C368" s="1">
        <v>1657</v>
      </c>
      <c r="D368" s="12" t="s">
        <v>870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x14ac:dyDescent="0.25">
      <c r="A369" s="12" t="s">
        <v>91</v>
      </c>
      <c r="B369" s="12" t="s">
        <v>92</v>
      </c>
      <c r="C369" s="1">
        <v>5211</v>
      </c>
      <c r="D369" s="12" t="s">
        <v>871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4" t="str">
        <f t="shared" si="15"/>
        <v>n/a</v>
      </c>
      <c r="P369" s="4" t="str">
        <f t="shared" si="16"/>
        <v>n/a</v>
      </c>
      <c r="Q369" s="3" t="str">
        <f t="shared" si="17"/>
        <v>n/a</v>
      </c>
    </row>
    <row r="370" spans="1:17" x14ac:dyDescent="0.25">
      <c r="A370" s="12" t="s">
        <v>91</v>
      </c>
      <c r="B370" s="12" t="s">
        <v>92</v>
      </c>
      <c r="C370" s="1">
        <v>1927</v>
      </c>
      <c r="D370" s="12" t="s">
        <v>872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4" t="str">
        <f t="shared" si="15"/>
        <v>n/a</v>
      </c>
      <c r="P370" s="4" t="str">
        <f t="shared" si="16"/>
        <v>n/a</v>
      </c>
      <c r="Q370" s="3" t="str">
        <f t="shared" si="17"/>
        <v>n/a</v>
      </c>
    </row>
    <row r="371" spans="1:17" x14ac:dyDescent="0.25">
      <c r="A371" s="12" t="s">
        <v>91</v>
      </c>
      <c r="B371" s="12" t="s">
        <v>92</v>
      </c>
      <c r="C371" s="1">
        <v>3355</v>
      </c>
      <c r="D371" s="12" t="s">
        <v>873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x14ac:dyDescent="0.25">
      <c r="A372" s="12" t="s">
        <v>91</v>
      </c>
      <c r="B372" s="12" t="s">
        <v>92</v>
      </c>
      <c r="C372" s="1">
        <v>4233</v>
      </c>
      <c r="D372" s="12" t="s">
        <v>874</v>
      </c>
      <c r="E372" s="1">
        <v>1</v>
      </c>
      <c r="F372" s="1">
        <v>3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2</v>
      </c>
      <c r="N372" s="1">
        <v>2</v>
      </c>
      <c r="O372" s="4">
        <f t="shared" si="15"/>
        <v>50</v>
      </c>
      <c r="P372" s="4">
        <f t="shared" si="16"/>
        <v>0</v>
      </c>
      <c r="Q372" s="3">
        <f t="shared" si="17"/>
        <v>50</v>
      </c>
    </row>
    <row r="373" spans="1:17" x14ac:dyDescent="0.25">
      <c r="A373" s="12" t="s">
        <v>91</v>
      </c>
      <c r="B373" s="12" t="s">
        <v>92</v>
      </c>
      <c r="C373" s="1">
        <v>5212</v>
      </c>
      <c r="D373" s="12" t="s">
        <v>875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4" t="str">
        <f t="shared" si="15"/>
        <v>n/a</v>
      </c>
      <c r="P373" s="4" t="str">
        <f t="shared" si="16"/>
        <v>n/a</v>
      </c>
      <c r="Q373" s="3" t="str">
        <f t="shared" si="17"/>
        <v>n/a</v>
      </c>
    </row>
    <row r="374" spans="1:17" x14ac:dyDescent="0.25">
      <c r="A374" s="12" t="s">
        <v>91</v>
      </c>
      <c r="B374" s="12" t="s">
        <v>92</v>
      </c>
      <c r="C374" s="1">
        <v>3756</v>
      </c>
      <c r="D374" s="12" t="s">
        <v>876</v>
      </c>
      <c r="E374" s="1">
        <v>7</v>
      </c>
      <c r="F374" s="1">
        <v>2</v>
      </c>
      <c r="G374" s="1">
        <v>0</v>
      </c>
      <c r="H374" s="1">
        <v>0</v>
      </c>
      <c r="I374" s="1">
        <v>0</v>
      </c>
      <c r="J374" s="1">
        <v>0</v>
      </c>
      <c r="K374" s="1">
        <v>9</v>
      </c>
      <c r="L374" s="1">
        <v>0</v>
      </c>
      <c r="M374" s="1">
        <v>0</v>
      </c>
      <c r="N374" s="1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x14ac:dyDescent="0.25">
      <c r="A375" s="12" t="s">
        <v>91</v>
      </c>
      <c r="B375" s="12" t="s">
        <v>92</v>
      </c>
      <c r="C375" s="1">
        <v>1910</v>
      </c>
      <c r="D375" s="12" t="s">
        <v>877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x14ac:dyDescent="0.25">
      <c r="A376" s="12" t="s">
        <v>91</v>
      </c>
      <c r="B376" s="12" t="s">
        <v>92</v>
      </c>
      <c r="C376" s="1">
        <v>5213</v>
      </c>
      <c r="D376" s="12" t="s">
        <v>878</v>
      </c>
      <c r="E376" s="1">
        <v>0</v>
      </c>
      <c r="F376" s="1">
        <v>5</v>
      </c>
      <c r="G376" s="1">
        <v>0</v>
      </c>
      <c r="H376" s="1">
        <v>0</v>
      </c>
      <c r="I376" s="1">
        <v>1</v>
      </c>
      <c r="J376" s="1">
        <v>0</v>
      </c>
      <c r="K376" s="1">
        <v>1</v>
      </c>
      <c r="L376" s="1">
        <v>4</v>
      </c>
      <c r="M376" s="1">
        <v>2</v>
      </c>
      <c r="N376" s="1">
        <v>1</v>
      </c>
      <c r="O376" s="4">
        <f t="shared" si="15"/>
        <v>50</v>
      </c>
      <c r="P376" s="4">
        <f t="shared" si="16"/>
        <v>25</v>
      </c>
      <c r="Q376" s="3">
        <f t="shared" si="17"/>
        <v>25</v>
      </c>
    </row>
    <row r="377" spans="1:17" x14ac:dyDescent="0.25">
      <c r="A377" s="12" t="s">
        <v>91</v>
      </c>
      <c r="B377" s="12" t="s">
        <v>92</v>
      </c>
      <c r="C377" s="1">
        <v>5214</v>
      </c>
      <c r="D377" s="12" t="s">
        <v>879</v>
      </c>
      <c r="E377" s="1">
        <v>0</v>
      </c>
      <c r="F377" s="1">
        <v>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4">
        <f t="shared" si="15"/>
        <v>100</v>
      </c>
      <c r="P377" s="4">
        <f t="shared" si="16"/>
        <v>0</v>
      </c>
      <c r="Q377" s="3">
        <f t="shared" si="17"/>
        <v>0</v>
      </c>
    </row>
    <row r="378" spans="1:17" x14ac:dyDescent="0.25">
      <c r="A378" s="12" t="s">
        <v>91</v>
      </c>
      <c r="B378" s="12" t="s">
        <v>92</v>
      </c>
      <c r="C378" s="1">
        <v>1744</v>
      </c>
      <c r="D378" s="12" t="s">
        <v>880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4" t="str">
        <f t="shared" si="15"/>
        <v>n/a</v>
      </c>
      <c r="P378" s="4" t="str">
        <f t="shared" si="16"/>
        <v>n/a</v>
      </c>
      <c r="Q378" s="3" t="str">
        <f t="shared" si="17"/>
        <v>n/a</v>
      </c>
    </row>
    <row r="379" spans="1:17" x14ac:dyDescent="0.25">
      <c r="A379" s="12" t="s">
        <v>161</v>
      </c>
      <c r="B379" s="12" t="s">
        <v>162</v>
      </c>
      <c r="C379" s="1">
        <v>1803</v>
      </c>
      <c r="D379" s="12" t="s">
        <v>881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4" t="str">
        <f t="shared" si="15"/>
        <v>n/a</v>
      </c>
      <c r="P379" s="4" t="str">
        <f t="shared" si="16"/>
        <v>n/a</v>
      </c>
      <c r="Q379" s="3" t="str">
        <f t="shared" si="17"/>
        <v>n/a</v>
      </c>
    </row>
    <row r="380" spans="1:17" x14ac:dyDescent="0.25">
      <c r="A380" s="12" t="s">
        <v>161</v>
      </c>
      <c r="B380" s="12" t="s">
        <v>162</v>
      </c>
      <c r="C380" s="1">
        <v>1858</v>
      </c>
      <c r="D380" s="12" t="s">
        <v>882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x14ac:dyDescent="0.25">
      <c r="A381" s="12" t="s">
        <v>161</v>
      </c>
      <c r="B381" s="12" t="s">
        <v>162</v>
      </c>
      <c r="C381" s="1">
        <v>2402</v>
      </c>
      <c r="D381" s="12" t="s">
        <v>883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4" t="str">
        <f t="shared" si="15"/>
        <v>n/a</v>
      </c>
      <c r="P381" s="4" t="str">
        <f t="shared" si="16"/>
        <v>n/a</v>
      </c>
      <c r="Q381" s="3" t="str">
        <f t="shared" si="17"/>
        <v>n/a</v>
      </c>
    </row>
    <row r="382" spans="1:17" x14ac:dyDescent="0.25">
      <c r="A382" s="12" t="s">
        <v>161</v>
      </c>
      <c r="B382" s="12" t="s">
        <v>162</v>
      </c>
      <c r="C382" s="1">
        <v>4491</v>
      </c>
      <c r="D382" s="12" t="s">
        <v>884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4" t="str">
        <f t="shared" si="15"/>
        <v>n/a</v>
      </c>
      <c r="P382" s="4" t="str">
        <f t="shared" si="16"/>
        <v>n/a</v>
      </c>
      <c r="Q382" s="3" t="str">
        <f t="shared" si="17"/>
        <v>n/a</v>
      </c>
    </row>
    <row r="383" spans="1:17" x14ac:dyDescent="0.25">
      <c r="A383" s="12" t="s">
        <v>384</v>
      </c>
      <c r="B383" s="12" t="s">
        <v>385</v>
      </c>
      <c r="C383" s="1">
        <v>5042</v>
      </c>
      <c r="D383" s="12" t="s">
        <v>885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4" t="str">
        <f t="shared" si="15"/>
        <v>n/a</v>
      </c>
      <c r="P383" s="4" t="str">
        <f t="shared" si="16"/>
        <v>n/a</v>
      </c>
      <c r="Q383" s="3" t="str">
        <f t="shared" si="17"/>
        <v>n/a</v>
      </c>
    </row>
    <row r="384" spans="1:17" x14ac:dyDescent="0.25">
      <c r="A384" s="12" t="s">
        <v>384</v>
      </c>
      <c r="B384" s="12" t="s">
        <v>385</v>
      </c>
      <c r="C384" s="1">
        <v>2890</v>
      </c>
      <c r="D384" s="12" t="s">
        <v>886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4" t="str">
        <f t="shared" si="15"/>
        <v>n/a</v>
      </c>
      <c r="P384" s="4" t="str">
        <f t="shared" si="16"/>
        <v>n/a</v>
      </c>
      <c r="Q384" s="3" t="str">
        <f t="shared" si="17"/>
        <v>n/a</v>
      </c>
    </row>
    <row r="385" spans="1:17" x14ac:dyDescent="0.25">
      <c r="A385" s="12" t="s">
        <v>384</v>
      </c>
      <c r="B385" s="12" t="s">
        <v>385</v>
      </c>
      <c r="C385" s="1">
        <v>3965</v>
      </c>
      <c r="D385" s="12" t="s">
        <v>887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x14ac:dyDescent="0.25">
      <c r="A386" s="12" t="s">
        <v>405</v>
      </c>
      <c r="B386" s="12" t="s">
        <v>406</v>
      </c>
      <c r="C386" s="1">
        <v>3029</v>
      </c>
      <c r="D386" s="12" t="s">
        <v>888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4" t="str">
        <f t="shared" si="15"/>
        <v>n/a</v>
      </c>
      <c r="P386" s="4" t="str">
        <f t="shared" si="16"/>
        <v>n/a</v>
      </c>
      <c r="Q386" s="3" t="str">
        <f t="shared" si="17"/>
        <v>n/a</v>
      </c>
    </row>
    <row r="387" spans="1:17" x14ac:dyDescent="0.25">
      <c r="A387" s="12" t="s">
        <v>149</v>
      </c>
      <c r="B387" s="12" t="s">
        <v>150</v>
      </c>
      <c r="C387" s="1">
        <v>2554</v>
      </c>
      <c r="D387" s="12" t="s">
        <v>889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4" t="str">
        <f t="shared" si="15"/>
        <v>n/a</v>
      </c>
      <c r="P387" s="4" t="str">
        <f t="shared" si="16"/>
        <v>n/a</v>
      </c>
      <c r="Q387" s="3" t="str">
        <f t="shared" si="17"/>
        <v>n/a</v>
      </c>
    </row>
    <row r="388" spans="1:17" x14ac:dyDescent="0.25">
      <c r="A388" s="12" t="s">
        <v>149</v>
      </c>
      <c r="B388" s="12" t="s">
        <v>150</v>
      </c>
      <c r="C388" s="1">
        <v>3930</v>
      </c>
      <c r="D388" s="12" t="s">
        <v>890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x14ac:dyDescent="0.25">
      <c r="A389" s="12" t="s">
        <v>149</v>
      </c>
      <c r="B389" s="12" t="s">
        <v>150</v>
      </c>
      <c r="C389" s="1">
        <v>5047</v>
      </c>
      <c r="D389" s="12" t="s">
        <v>891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x14ac:dyDescent="0.25">
      <c r="A390" s="12" t="s">
        <v>149</v>
      </c>
      <c r="B390" s="12" t="s">
        <v>150</v>
      </c>
      <c r="C390" s="1">
        <v>1783</v>
      </c>
      <c r="D390" s="12" t="s">
        <v>570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x14ac:dyDescent="0.25">
      <c r="A391" s="12" t="s">
        <v>71</v>
      </c>
      <c r="B391" s="12" t="s">
        <v>72</v>
      </c>
      <c r="C391" s="1">
        <v>1621</v>
      </c>
      <c r="D391" s="12" t="s">
        <v>892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x14ac:dyDescent="0.25">
      <c r="A392" s="12" t="s">
        <v>71</v>
      </c>
      <c r="B392" s="12" t="s">
        <v>72</v>
      </c>
      <c r="C392" s="1">
        <v>1845</v>
      </c>
      <c r="D392" s="12" t="s">
        <v>893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x14ac:dyDescent="0.25">
      <c r="A393" s="12" t="s">
        <v>71</v>
      </c>
      <c r="B393" s="12" t="s">
        <v>72</v>
      </c>
      <c r="C393" s="1">
        <v>2146</v>
      </c>
      <c r="D393" s="12" t="s">
        <v>894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x14ac:dyDescent="0.25">
      <c r="A394" s="12" t="s">
        <v>80</v>
      </c>
      <c r="B394" s="12" t="s">
        <v>81</v>
      </c>
      <c r="C394" s="1">
        <v>1806</v>
      </c>
      <c r="D394" s="12" t="s">
        <v>895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4" t="str">
        <f t="shared" si="18"/>
        <v>n/a</v>
      </c>
      <c r="P394" s="4" t="str">
        <f t="shared" si="19"/>
        <v>n/a</v>
      </c>
      <c r="Q394" s="3" t="str">
        <f t="shared" si="20"/>
        <v>n/a</v>
      </c>
    </row>
    <row r="395" spans="1:17" x14ac:dyDescent="0.25">
      <c r="A395" s="12" t="s">
        <v>80</v>
      </c>
      <c r="B395" s="12" t="s">
        <v>81</v>
      </c>
      <c r="C395" s="1">
        <v>3692</v>
      </c>
      <c r="D395" s="12" t="s">
        <v>895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x14ac:dyDescent="0.25">
      <c r="A396" s="12" t="s">
        <v>80</v>
      </c>
      <c r="B396" s="12" t="s">
        <v>81</v>
      </c>
      <c r="C396" s="1">
        <v>4528</v>
      </c>
      <c r="D396" s="12" t="s">
        <v>896</v>
      </c>
      <c r="E396" s="1">
        <v>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4" t="str">
        <f t="shared" si="18"/>
        <v>n/a</v>
      </c>
      <c r="P396" s="4" t="str">
        <f t="shared" si="19"/>
        <v>n/a</v>
      </c>
      <c r="Q396" s="3" t="str">
        <f t="shared" si="20"/>
        <v>n/a</v>
      </c>
    </row>
    <row r="397" spans="1:17" x14ac:dyDescent="0.25">
      <c r="A397" s="12" t="s">
        <v>80</v>
      </c>
      <c r="B397" s="12" t="s">
        <v>81</v>
      </c>
      <c r="C397" s="1">
        <v>1643</v>
      </c>
      <c r="D397" s="12" t="s">
        <v>897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x14ac:dyDescent="0.25">
      <c r="A398" s="12" t="s">
        <v>80</v>
      </c>
      <c r="B398" s="12" t="s">
        <v>81</v>
      </c>
      <c r="C398" s="1">
        <v>5040</v>
      </c>
      <c r="D398" s="12" t="s">
        <v>898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x14ac:dyDescent="0.25">
      <c r="A399" s="12" t="s">
        <v>80</v>
      </c>
      <c r="B399" s="12" t="s">
        <v>81</v>
      </c>
      <c r="C399" s="1">
        <v>5154</v>
      </c>
      <c r="D399" s="12" t="s">
        <v>899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4" t="str">
        <f t="shared" si="18"/>
        <v>n/a</v>
      </c>
      <c r="P399" s="4" t="str">
        <f t="shared" si="19"/>
        <v>n/a</v>
      </c>
      <c r="Q399" s="3" t="str">
        <f t="shared" si="20"/>
        <v>n/a</v>
      </c>
    </row>
    <row r="400" spans="1:17" x14ac:dyDescent="0.25">
      <c r="A400" s="12" t="s">
        <v>80</v>
      </c>
      <c r="B400" s="12" t="s">
        <v>81</v>
      </c>
      <c r="C400" s="1">
        <v>1777</v>
      </c>
      <c r="D400" s="12" t="s">
        <v>900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x14ac:dyDescent="0.25">
      <c r="A401" s="12" t="s">
        <v>80</v>
      </c>
      <c r="B401" s="12" t="s">
        <v>81</v>
      </c>
      <c r="C401" s="1">
        <v>4083</v>
      </c>
      <c r="D401" s="12" t="s">
        <v>901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x14ac:dyDescent="0.25">
      <c r="A402" s="12" t="s">
        <v>80</v>
      </c>
      <c r="B402" s="12" t="s">
        <v>81</v>
      </c>
      <c r="C402" s="1">
        <v>5109</v>
      </c>
      <c r="D402" s="12" t="s">
        <v>902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4" t="str">
        <f t="shared" si="18"/>
        <v>n/a</v>
      </c>
      <c r="P402" s="4" t="str">
        <f t="shared" si="19"/>
        <v>n/a</v>
      </c>
      <c r="Q402" s="3" t="str">
        <f t="shared" si="20"/>
        <v>n/a</v>
      </c>
    </row>
    <row r="403" spans="1:17" x14ac:dyDescent="0.25">
      <c r="A403" s="12" t="s">
        <v>252</v>
      </c>
      <c r="B403" s="12" t="s">
        <v>253</v>
      </c>
      <c r="C403" s="1">
        <v>2180</v>
      </c>
      <c r="D403" s="12" t="s">
        <v>903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4" t="str">
        <f t="shared" si="18"/>
        <v>n/a</v>
      </c>
      <c r="P403" s="4" t="str">
        <f t="shared" si="19"/>
        <v>n/a</v>
      </c>
      <c r="Q403" s="3" t="str">
        <f t="shared" si="20"/>
        <v>n/a</v>
      </c>
    </row>
    <row r="404" spans="1:17" x14ac:dyDescent="0.25">
      <c r="A404" s="12" t="s">
        <v>252</v>
      </c>
      <c r="B404" s="12" t="s">
        <v>253</v>
      </c>
      <c r="C404" s="1">
        <v>5193</v>
      </c>
      <c r="D404" s="12" t="s">
        <v>904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x14ac:dyDescent="0.25">
      <c r="A405" s="12" t="s">
        <v>416</v>
      </c>
      <c r="B405" s="12" t="s">
        <v>417</v>
      </c>
      <c r="C405" s="1">
        <v>3112</v>
      </c>
      <c r="D405" s="12" t="s">
        <v>905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4" t="str">
        <f t="shared" si="18"/>
        <v>n/a</v>
      </c>
      <c r="P405" s="4" t="str">
        <f t="shared" si="19"/>
        <v>n/a</v>
      </c>
      <c r="Q405" s="3" t="str">
        <f t="shared" si="20"/>
        <v>n/a</v>
      </c>
    </row>
    <row r="406" spans="1:17" x14ac:dyDescent="0.25">
      <c r="A406" s="12" t="s">
        <v>436</v>
      </c>
      <c r="B406" s="12" t="s">
        <v>437</v>
      </c>
      <c r="C406" s="1">
        <v>4580</v>
      </c>
      <c r="D406" s="12" t="s">
        <v>906</v>
      </c>
      <c r="E406" s="1">
        <v>1</v>
      </c>
      <c r="F406" s="1">
        <v>2</v>
      </c>
      <c r="G406" s="1">
        <v>0</v>
      </c>
      <c r="H406" s="1">
        <v>0</v>
      </c>
      <c r="I406" s="1">
        <v>0</v>
      </c>
      <c r="J406" s="1">
        <v>0</v>
      </c>
      <c r="K406" s="1">
        <v>2</v>
      </c>
      <c r="L406" s="1">
        <v>1</v>
      </c>
      <c r="M406" s="1">
        <v>1</v>
      </c>
      <c r="N406" s="1">
        <v>0</v>
      </c>
      <c r="O406" s="4">
        <f t="shared" si="18"/>
        <v>100</v>
      </c>
      <c r="P406" s="4">
        <f t="shared" si="19"/>
        <v>0</v>
      </c>
      <c r="Q406" s="3">
        <f t="shared" si="20"/>
        <v>0</v>
      </c>
    </row>
    <row r="407" spans="1:17" x14ac:dyDescent="0.25">
      <c r="A407" s="12" t="s">
        <v>436</v>
      </c>
      <c r="B407" s="12" t="s">
        <v>437</v>
      </c>
      <c r="C407" s="1">
        <v>3215</v>
      </c>
      <c r="D407" s="12" t="s">
        <v>907</v>
      </c>
      <c r="E407" s="1">
        <v>16</v>
      </c>
      <c r="F407" s="1">
        <v>13</v>
      </c>
      <c r="G407" s="1">
        <v>0</v>
      </c>
      <c r="H407" s="1">
        <v>2</v>
      </c>
      <c r="I407" s="1">
        <v>3</v>
      </c>
      <c r="J407" s="1">
        <v>1</v>
      </c>
      <c r="K407" s="1">
        <v>4</v>
      </c>
      <c r="L407" s="1">
        <v>25</v>
      </c>
      <c r="M407" s="1">
        <v>16</v>
      </c>
      <c r="N407" s="1">
        <v>3</v>
      </c>
      <c r="O407" s="4">
        <f t="shared" si="18"/>
        <v>64</v>
      </c>
      <c r="P407" s="4">
        <f t="shared" si="19"/>
        <v>24</v>
      </c>
      <c r="Q407" s="3">
        <f t="shared" si="20"/>
        <v>12</v>
      </c>
    </row>
    <row r="408" spans="1:17" x14ac:dyDescent="0.25">
      <c r="A408" s="12" t="s">
        <v>438</v>
      </c>
      <c r="B408" s="12" t="s">
        <v>439</v>
      </c>
      <c r="C408" s="1">
        <v>5227</v>
      </c>
      <c r="D408" s="12" t="s">
        <v>908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x14ac:dyDescent="0.25">
      <c r="A409" s="12" t="s">
        <v>438</v>
      </c>
      <c r="B409" s="12" t="s">
        <v>439</v>
      </c>
      <c r="C409" s="1">
        <v>3238</v>
      </c>
      <c r="D409" s="12" t="s">
        <v>909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4">
        <f t="shared" si="18"/>
        <v>100</v>
      </c>
      <c r="P409" s="4">
        <f t="shared" si="19"/>
        <v>0</v>
      </c>
      <c r="Q409" s="3">
        <f t="shared" si="20"/>
        <v>0</v>
      </c>
    </row>
    <row r="410" spans="1:17" x14ac:dyDescent="0.25">
      <c r="A410" s="12" t="s">
        <v>326</v>
      </c>
      <c r="B410" s="12" t="s">
        <v>327</v>
      </c>
      <c r="C410" s="1">
        <v>2532</v>
      </c>
      <c r="D410" s="12" t="s">
        <v>910</v>
      </c>
      <c r="E410" s="1">
        <v>6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7</v>
      </c>
      <c r="M410" s="1">
        <v>5</v>
      </c>
      <c r="N410" s="1">
        <v>2</v>
      </c>
      <c r="O410" s="4">
        <f t="shared" si="18"/>
        <v>71.428571428571431</v>
      </c>
      <c r="P410" s="4">
        <f t="shared" si="19"/>
        <v>0</v>
      </c>
      <c r="Q410" s="3">
        <f t="shared" si="20"/>
        <v>28.571428571428569</v>
      </c>
    </row>
    <row r="411" spans="1:17" x14ac:dyDescent="0.25">
      <c r="A411" s="12" t="s">
        <v>151</v>
      </c>
      <c r="B411" s="12" t="s">
        <v>152</v>
      </c>
      <c r="C411" s="1">
        <v>5112</v>
      </c>
      <c r="D411" s="12" t="s">
        <v>911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x14ac:dyDescent="0.25">
      <c r="A412" s="12" t="s">
        <v>151</v>
      </c>
      <c r="B412" s="12" t="s">
        <v>152</v>
      </c>
      <c r="C412" s="1">
        <v>2343</v>
      </c>
      <c r="D412" s="12" t="s">
        <v>912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4" t="str">
        <f t="shared" si="18"/>
        <v>n/a</v>
      </c>
      <c r="P412" s="4" t="str">
        <f t="shared" si="19"/>
        <v>n/a</v>
      </c>
      <c r="Q412" s="3" t="str">
        <f t="shared" si="20"/>
        <v>n/a</v>
      </c>
    </row>
    <row r="413" spans="1:17" x14ac:dyDescent="0.25">
      <c r="A413" s="12" t="s">
        <v>151</v>
      </c>
      <c r="B413" s="12" t="s">
        <v>152</v>
      </c>
      <c r="C413" s="1">
        <v>1783</v>
      </c>
      <c r="D413" s="12" t="s">
        <v>570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x14ac:dyDescent="0.25">
      <c r="A414" s="12" t="s">
        <v>224</v>
      </c>
      <c r="B414" s="12" t="s">
        <v>225</v>
      </c>
      <c r="C414" s="1">
        <v>4511</v>
      </c>
      <c r="D414" s="12" t="s">
        <v>913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x14ac:dyDescent="0.25">
      <c r="A415" s="12" t="s">
        <v>224</v>
      </c>
      <c r="B415" s="12" t="s">
        <v>225</v>
      </c>
      <c r="C415" s="1">
        <v>2295</v>
      </c>
      <c r="D415" s="12" t="s">
        <v>914</v>
      </c>
      <c r="E415" s="1">
        <v>45</v>
      </c>
      <c r="F415" s="1">
        <v>27</v>
      </c>
      <c r="G415" s="1">
        <v>0</v>
      </c>
      <c r="H415" s="1">
        <v>3</v>
      </c>
      <c r="I415" s="1">
        <v>3</v>
      </c>
      <c r="J415" s="1">
        <v>8</v>
      </c>
      <c r="K415" s="1">
        <v>15</v>
      </c>
      <c r="L415" s="1">
        <v>57</v>
      </c>
      <c r="M415" s="1">
        <v>30</v>
      </c>
      <c r="N415" s="1">
        <v>13</v>
      </c>
      <c r="O415" s="4">
        <f t="shared" si="18"/>
        <v>52.631578947368418</v>
      </c>
      <c r="P415" s="4">
        <f t="shared" si="19"/>
        <v>24.561403508771928</v>
      </c>
      <c r="Q415" s="3">
        <f t="shared" si="20"/>
        <v>22.807017543859647</v>
      </c>
    </row>
    <row r="416" spans="1:17" x14ac:dyDescent="0.25">
      <c r="A416" s="12" t="s">
        <v>224</v>
      </c>
      <c r="B416" s="12" t="s">
        <v>225</v>
      </c>
      <c r="C416" s="1">
        <v>3829</v>
      </c>
      <c r="D416" s="12" t="s">
        <v>915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x14ac:dyDescent="0.25">
      <c r="A417" s="12" t="s">
        <v>224</v>
      </c>
      <c r="B417" s="12" t="s">
        <v>225</v>
      </c>
      <c r="C417" s="1">
        <v>1992</v>
      </c>
      <c r="D417" s="12" t="s">
        <v>916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x14ac:dyDescent="0.25">
      <c r="A418" s="12" t="s">
        <v>493</v>
      </c>
      <c r="B418" s="12" t="s">
        <v>494</v>
      </c>
      <c r="C418" s="1">
        <v>4247</v>
      </c>
      <c r="D418" s="12" t="s">
        <v>917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4" t="str">
        <f t="shared" si="18"/>
        <v>n/a</v>
      </c>
      <c r="P418" s="4" t="str">
        <f t="shared" si="19"/>
        <v>n/a</v>
      </c>
      <c r="Q418" s="3" t="str">
        <f t="shared" si="20"/>
        <v>n/a</v>
      </c>
    </row>
    <row r="419" spans="1:17" x14ac:dyDescent="0.25">
      <c r="A419" s="12" t="s">
        <v>493</v>
      </c>
      <c r="B419" s="12" t="s">
        <v>494</v>
      </c>
      <c r="C419" s="1">
        <v>4430</v>
      </c>
      <c r="D419" s="12" t="s">
        <v>918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x14ac:dyDescent="0.25">
      <c r="A420" s="12" t="s">
        <v>493</v>
      </c>
      <c r="B420" s="12" t="s">
        <v>494</v>
      </c>
      <c r="C420" s="1">
        <v>4433</v>
      </c>
      <c r="D420" s="12" t="s">
        <v>919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4" t="str">
        <f t="shared" si="18"/>
        <v>n/a</v>
      </c>
      <c r="P420" s="4" t="str">
        <f t="shared" si="19"/>
        <v>n/a</v>
      </c>
      <c r="Q420" s="3" t="str">
        <f t="shared" si="20"/>
        <v>n/a</v>
      </c>
    </row>
    <row r="421" spans="1:17" x14ac:dyDescent="0.25">
      <c r="A421" s="12" t="s">
        <v>493</v>
      </c>
      <c r="B421" s="12" t="s">
        <v>494</v>
      </c>
      <c r="C421" s="1">
        <v>3688</v>
      </c>
      <c r="D421" s="12" t="s">
        <v>920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4" t="str">
        <f t="shared" si="18"/>
        <v>n/a</v>
      </c>
      <c r="P421" s="4" t="str">
        <f t="shared" si="19"/>
        <v>n/a</v>
      </c>
      <c r="Q421" s="3" t="str">
        <f t="shared" si="20"/>
        <v>n/a</v>
      </c>
    </row>
    <row r="422" spans="1:17" x14ac:dyDescent="0.25">
      <c r="A422" s="12" t="s">
        <v>340</v>
      </c>
      <c r="B422" s="12" t="s">
        <v>341</v>
      </c>
      <c r="C422" s="1">
        <v>2591</v>
      </c>
      <c r="D422" s="12" t="s">
        <v>921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4" t="str">
        <f t="shared" si="18"/>
        <v>n/a</v>
      </c>
      <c r="P422" s="4" t="str">
        <f t="shared" si="19"/>
        <v>n/a</v>
      </c>
      <c r="Q422" s="3" t="str">
        <f t="shared" si="20"/>
        <v>n/a</v>
      </c>
    </row>
    <row r="423" spans="1:17" x14ac:dyDescent="0.25">
      <c r="A423" s="12" t="s">
        <v>268</v>
      </c>
      <c r="B423" s="12" t="s">
        <v>269</v>
      </c>
      <c r="C423" s="1">
        <v>2273</v>
      </c>
      <c r="D423" s="12" t="s">
        <v>922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x14ac:dyDescent="0.25">
      <c r="A424" s="12" t="s">
        <v>450</v>
      </c>
      <c r="B424" s="12" t="s">
        <v>451</v>
      </c>
      <c r="C424" s="1">
        <v>5238</v>
      </c>
      <c r="D424" s="12" t="s">
        <v>923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x14ac:dyDescent="0.25">
      <c r="A425" s="12" t="s">
        <v>450</v>
      </c>
      <c r="B425" s="12" t="s">
        <v>451</v>
      </c>
      <c r="C425" s="1">
        <v>3295</v>
      </c>
      <c r="D425" s="12" t="s">
        <v>924</v>
      </c>
      <c r="E425" s="1">
        <v>4</v>
      </c>
      <c r="F425" s="1">
        <v>2</v>
      </c>
      <c r="G425" s="1">
        <v>0</v>
      </c>
      <c r="H425" s="1">
        <v>0</v>
      </c>
      <c r="I425" s="1">
        <v>0</v>
      </c>
      <c r="J425" s="1">
        <v>2</v>
      </c>
      <c r="K425" s="1">
        <v>0</v>
      </c>
      <c r="L425" s="1">
        <v>6</v>
      </c>
      <c r="M425" s="1">
        <v>4</v>
      </c>
      <c r="N425" s="1">
        <v>0</v>
      </c>
      <c r="O425" s="4">
        <f t="shared" si="18"/>
        <v>66.666666666666657</v>
      </c>
      <c r="P425" s="4">
        <f t="shared" si="19"/>
        <v>33.333333333333329</v>
      </c>
      <c r="Q425" s="3">
        <f t="shared" si="20"/>
        <v>0</v>
      </c>
    </row>
    <row r="426" spans="1:17" x14ac:dyDescent="0.25">
      <c r="A426" s="12" t="s">
        <v>450</v>
      </c>
      <c r="B426" s="12" t="s">
        <v>451</v>
      </c>
      <c r="C426" s="1">
        <v>3599</v>
      </c>
      <c r="D426" s="12" t="s">
        <v>925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4" t="str">
        <f t="shared" si="18"/>
        <v>n/a</v>
      </c>
      <c r="P426" s="4" t="str">
        <f t="shared" si="19"/>
        <v>n/a</v>
      </c>
      <c r="Q426" s="3" t="str">
        <f t="shared" si="20"/>
        <v>n/a</v>
      </c>
    </row>
    <row r="427" spans="1:17" x14ac:dyDescent="0.25">
      <c r="A427" s="12" t="s">
        <v>324</v>
      </c>
      <c r="B427" s="12" t="s">
        <v>325</v>
      </c>
      <c r="C427" s="1">
        <v>5117</v>
      </c>
      <c r="D427" s="12" t="s">
        <v>926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x14ac:dyDescent="0.25">
      <c r="A428" s="12" t="s">
        <v>324</v>
      </c>
      <c r="B428" s="12" t="s">
        <v>325</v>
      </c>
      <c r="C428" s="1">
        <v>2518</v>
      </c>
      <c r="D428" s="12" t="s">
        <v>927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4" t="str">
        <f t="shared" si="18"/>
        <v>n/a</v>
      </c>
      <c r="P428" s="4" t="str">
        <f t="shared" si="19"/>
        <v>n/a</v>
      </c>
      <c r="Q428" s="3" t="str">
        <f t="shared" si="20"/>
        <v>n/a</v>
      </c>
    </row>
    <row r="429" spans="1:17" x14ac:dyDescent="0.25">
      <c r="A429" s="12" t="s">
        <v>324</v>
      </c>
      <c r="B429" s="12" t="s">
        <v>325</v>
      </c>
      <c r="C429" s="1">
        <v>5118</v>
      </c>
      <c r="D429" s="12" t="s">
        <v>928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x14ac:dyDescent="0.25">
      <c r="A430" s="12" t="s">
        <v>324</v>
      </c>
      <c r="B430" s="12" t="s">
        <v>325</v>
      </c>
      <c r="C430" s="1">
        <v>3968</v>
      </c>
      <c r="D430" s="12" t="s">
        <v>929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x14ac:dyDescent="0.25">
      <c r="A431" s="12" t="s">
        <v>117</v>
      </c>
      <c r="B431" s="12" t="s">
        <v>118</v>
      </c>
      <c r="C431" s="1">
        <v>4333</v>
      </c>
      <c r="D431" s="12" t="s">
        <v>930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4" t="str">
        <f t="shared" si="18"/>
        <v>n/a</v>
      </c>
      <c r="P431" s="4" t="str">
        <f t="shared" si="19"/>
        <v>n/a</v>
      </c>
      <c r="Q431" s="3" t="str">
        <f t="shared" si="20"/>
        <v>n/a</v>
      </c>
    </row>
    <row r="432" spans="1:17" x14ac:dyDescent="0.25">
      <c r="A432" s="12" t="s">
        <v>117</v>
      </c>
      <c r="B432" s="12" t="s">
        <v>118</v>
      </c>
      <c r="C432" s="1">
        <v>1722</v>
      </c>
      <c r="D432" s="12" t="s">
        <v>931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x14ac:dyDescent="0.25">
      <c r="A433" s="12" t="s">
        <v>153</v>
      </c>
      <c r="B433" s="12" t="s">
        <v>154</v>
      </c>
      <c r="C433" s="1">
        <v>5188</v>
      </c>
      <c r="D433" s="12" t="s">
        <v>932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x14ac:dyDescent="0.25">
      <c r="A434" s="12" t="s">
        <v>153</v>
      </c>
      <c r="B434" s="12" t="s">
        <v>154</v>
      </c>
      <c r="C434" s="1">
        <v>2459</v>
      </c>
      <c r="D434" s="12" t="s">
        <v>933</v>
      </c>
      <c r="E434" s="1">
        <v>8</v>
      </c>
      <c r="F434" s="1">
        <v>8</v>
      </c>
      <c r="G434" s="1">
        <v>0</v>
      </c>
      <c r="H434" s="1">
        <v>1</v>
      </c>
      <c r="I434" s="1">
        <v>2</v>
      </c>
      <c r="J434" s="1">
        <v>1</v>
      </c>
      <c r="K434" s="1">
        <v>6</v>
      </c>
      <c r="L434" s="1">
        <v>10</v>
      </c>
      <c r="M434" s="1">
        <v>4</v>
      </c>
      <c r="N434" s="1">
        <v>2</v>
      </c>
      <c r="O434" s="4">
        <f t="shared" si="18"/>
        <v>40</v>
      </c>
      <c r="P434" s="4">
        <f t="shared" si="19"/>
        <v>40</v>
      </c>
      <c r="Q434" s="3">
        <f t="shared" si="20"/>
        <v>20</v>
      </c>
    </row>
    <row r="435" spans="1:17" x14ac:dyDescent="0.25">
      <c r="A435" s="12" t="s">
        <v>153</v>
      </c>
      <c r="B435" s="12" t="s">
        <v>154</v>
      </c>
      <c r="C435" s="1">
        <v>5189</v>
      </c>
      <c r="D435" s="12" t="s">
        <v>934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x14ac:dyDescent="0.25">
      <c r="A436" s="12" t="s">
        <v>153</v>
      </c>
      <c r="B436" s="12" t="s">
        <v>154</v>
      </c>
      <c r="C436" s="1">
        <v>1783</v>
      </c>
      <c r="D436" s="12" t="s">
        <v>570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x14ac:dyDescent="0.25">
      <c r="A437" s="12" t="s">
        <v>364</v>
      </c>
      <c r="B437" s="12" t="s">
        <v>365</v>
      </c>
      <c r="C437" s="1">
        <v>2728</v>
      </c>
      <c r="D437" s="12" t="s">
        <v>935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4" t="str">
        <f t="shared" si="18"/>
        <v>n/a</v>
      </c>
      <c r="P437" s="4" t="str">
        <f t="shared" si="19"/>
        <v>n/a</v>
      </c>
      <c r="Q437" s="3" t="str">
        <f t="shared" si="20"/>
        <v>n/a</v>
      </c>
    </row>
    <row r="438" spans="1:17" x14ac:dyDescent="0.25">
      <c r="A438" s="12" t="s">
        <v>133</v>
      </c>
      <c r="B438" s="12" t="s">
        <v>134</v>
      </c>
      <c r="C438" s="1">
        <v>1850</v>
      </c>
      <c r="D438" s="12" t="s">
        <v>936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x14ac:dyDescent="0.25">
      <c r="A439" s="12" t="s">
        <v>133</v>
      </c>
      <c r="B439" s="12" t="s">
        <v>134</v>
      </c>
      <c r="C439" s="1">
        <v>3272</v>
      </c>
      <c r="D439" s="12" t="s">
        <v>937</v>
      </c>
      <c r="E439" s="1">
        <v>15</v>
      </c>
      <c r="F439" s="1">
        <v>19</v>
      </c>
      <c r="G439" s="1">
        <v>0</v>
      </c>
      <c r="H439" s="1">
        <v>0</v>
      </c>
      <c r="I439" s="1">
        <v>0</v>
      </c>
      <c r="J439" s="1">
        <v>0</v>
      </c>
      <c r="K439" s="1">
        <v>12</v>
      </c>
      <c r="L439" s="1">
        <v>22</v>
      </c>
      <c r="M439" s="1">
        <v>18</v>
      </c>
      <c r="N439" s="1">
        <v>4</v>
      </c>
      <c r="O439" s="4">
        <f t="shared" si="18"/>
        <v>81.818181818181827</v>
      </c>
      <c r="P439" s="4">
        <f t="shared" si="19"/>
        <v>0</v>
      </c>
      <c r="Q439" s="3">
        <f t="shared" si="20"/>
        <v>18.181818181818183</v>
      </c>
    </row>
    <row r="440" spans="1:17" x14ac:dyDescent="0.25">
      <c r="A440" s="12" t="s">
        <v>133</v>
      </c>
      <c r="B440" s="12" t="s">
        <v>134</v>
      </c>
      <c r="C440" s="1">
        <v>1754</v>
      </c>
      <c r="D440" s="12" t="s">
        <v>938</v>
      </c>
      <c r="E440" s="1">
        <v>0</v>
      </c>
      <c r="F440" s="1">
        <v>4</v>
      </c>
      <c r="G440" s="1">
        <v>0</v>
      </c>
      <c r="H440" s="1">
        <v>0</v>
      </c>
      <c r="I440" s="1">
        <v>0</v>
      </c>
      <c r="J440" s="1">
        <v>1</v>
      </c>
      <c r="K440" s="1">
        <v>1</v>
      </c>
      <c r="L440" s="1">
        <v>3</v>
      </c>
      <c r="M440" s="1">
        <v>2</v>
      </c>
      <c r="N440" s="1">
        <v>0</v>
      </c>
      <c r="O440" s="4">
        <f t="shared" si="18"/>
        <v>66.666666666666657</v>
      </c>
      <c r="P440" s="4">
        <f t="shared" si="19"/>
        <v>33.333333333333329</v>
      </c>
      <c r="Q440" s="3">
        <f t="shared" si="20"/>
        <v>0</v>
      </c>
    </row>
    <row r="441" spans="1:17" x14ac:dyDescent="0.25">
      <c r="A441" s="12" t="s">
        <v>55</v>
      </c>
      <c r="B441" s="12" t="s">
        <v>56</v>
      </c>
      <c r="C441" s="1">
        <v>5085</v>
      </c>
      <c r="D441" s="12" t="s">
        <v>939</v>
      </c>
      <c r="E441" s="1">
        <v>3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1</v>
      </c>
      <c r="L441" s="1">
        <v>2</v>
      </c>
      <c r="M441" s="1">
        <v>0</v>
      </c>
      <c r="N441" s="1">
        <v>1</v>
      </c>
      <c r="O441" s="4">
        <f t="shared" si="18"/>
        <v>0</v>
      </c>
      <c r="P441" s="4">
        <f t="shared" si="19"/>
        <v>50</v>
      </c>
      <c r="Q441" s="3">
        <f t="shared" si="20"/>
        <v>50</v>
      </c>
    </row>
    <row r="442" spans="1:17" x14ac:dyDescent="0.25">
      <c r="A442" s="12" t="s">
        <v>55</v>
      </c>
      <c r="B442" s="12" t="s">
        <v>56</v>
      </c>
      <c r="C442" s="1">
        <v>3236</v>
      </c>
      <c r="D442" s="12" t="s">
        <v>940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4" t="str">
        <f t="shared" si="18"/>
        <v>n/a</v>
      </c>
      <c r="P442" s="4" t="str">
        <f t="shared" si="19"/>
        <v>n/a</v>
      </c>
      <c r="Q442" s="3" t="str">
        <f t="shared" si="20"/>
        <v>n/a</v>
      </c>
    </row>
    <row r="443" spans="1:17" x14ac:dyDescent="0.25">
      <c r="A443" s="12" t="s">
        <v>55</v>
      </c>
      <c r="B443" s="12" t="s">
        <v>56</v>
      </c>
      <c r="C443" s="1">
        <v>1733</v>
      </c>
      <c r="D443" s="12" t="s">
        <v>941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x14ac:dyDescent="0.25">
      <c r="A444" s="12" t="s">
        <v>55</v>
      </c>
      <c r="B444" s="12" t="s">
        <v>56</v>
      </c>
      <c r="C444" s="1">
        <v>2476</v>
      </c>
      <c r="D444" s="12" t="s">
        <v>942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x14ac:dyDescent="0.25">
      <c r="A445" s="12" t="s">
        <v>55</v>
      </c>
      <c r="B445" s="12" t="s">
        <v>56</v>
      </c>
      <c r="C445" s="1">
        <v>1677</v>
      </c>
      <c r="D445" s="12" t="s">
        <v>943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x14ac:dyDescent="0.25">
      <c r="A446" s="12" t="s">
        <v>55</v>
      </c>
      <c r="B446" s="12" t="s">
        <v>56</v>
      </c>
      <c r="C446" s="1">
        <v>1562</v>
      </c>
      <c r="D446" s="12" t="s">
        <v>944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x14ac:dyDescent="0.25">
      <c r="A447" s="12" t="s">
        <v>97</v>
      </c>
      <c r="B447" s="12" t="s">
        <v>98</v>
      </c>
      <c r="C447" s="1">
        <v>1861</v>
      </c>
      <c r="D447" s="12" t="s">
        <v>945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x14ac:dyDescent="0.25">
      <c r="A448" s="12" t="s">
        <v>97</v>
      </c>
      <c r="B448" s="12" t="s">
        <v>98</v>
      </c>
      <c r="C448" s="1">
        <v>3175</v>
      </c>
      <c r="D448" s="12" t="s">
        <v>946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4" t="str">
        <f t="shared" si="18"/>
        <v>n/a</v>
      </c>
      <c r="P448" s="4" t="str">
        <f t="shared" si="19"/>
        <v>n/a</v>
      </c>
      <c r="Q448" s="3" t="str">
        <f t="shared" si="20"/>
        <v>n/a</v>
      </c>
    </row>
    <row r="449" spans="1:17" x14ac:dyDescent="0.25">
      <c r="A449" s="12" t="s">
        <v>97</v>
      </c>
      <c r="B449" s="12" t="s">
        <v>98</v>
      </c>
      <c r="C449" s="1">
        <v>1680</v>
      </c>
      <c r="D449" s="12" t="s">
        <v>947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x14ac:dyDescent="0.25">
      <c r="A450" s="12" t="s">
        <v>276</v>
      </c>
      <c r="B450" s="12" t="s">
        <v>277</v>
      </c>
      <c r="C450" s="1">
        <v>2292</v>
      </c>
      <c r="D450" s="12" t="s">
        <v>948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x14ac:dyDescent="0.25">
      <c r="A451" s="12" t="s">
        <v>400</v>
      </c>
      <c r="B451" s="12" t="s">
        <v>1309</v>
      </c>
      <c r="C451" s="1">
        <v>4409</v>
      </c>
      <c r="D451" s="12" t="s">
        <v>949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x14ac:dyDescent="0.25">
      <c r="A452" s="12" t="s">
        <v>400</v>
      </c>
      <c r="B452" s="12" t="s">
        <v>1309</v>
      </c>
      <c r="C452" s="1">
        <v>3010</v>
      </c>
      <c r="D452" s="12" t="s">
        <v>950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  <c r="O452" s="4" t="str">
        <f t="shared" si="18"/>
        <v>n/a</v>
      </c>
      <c r="P452" s="4" t="str">
        <f t="shared" si="19"/>
        <v>n/a</v>
      </c>
      <c r="Q452" s="3" t="str">
        <f t="shared" si="20"/>
        <v>n/a</v>
      </c>
    </row>
    <row r="453" spans="1:17" x14ac:dyDescent="0.25">
      <c r="A453" s="12" t="s">
        <v>400</v>
      </c>
      <c r="B453" s="12" t="s">
        <v>1309</v>
      </c>
      <c r="C453" s="1">
        <v>4427</v>
      </c>
      <c r="D453" s="12" t="s">
        <v>951</v>
      </c>
      <c r="E453" s="1">
        <v>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1</v>
      </c>
      <c r="M453" s="1">
        <v>1</v>
      </c>
      <c r="N453" s="1">
        <v>0</v>
      </c>
      <c r="O453" s="4">
        <f t="shared" si="18"/>
        <v>100</v>
      </c>
      <c r="P453" s="4">
        <f t="shared" si="19"/>
        <v>0</v>
      </c>
      <c r="Q453" s="3">
        <f t="shared" si="20"/>
        <v>0</v>
      </c>
    </row>
    <row r="454" spans="1:17" x14ac:dyDescent="0.25">
      <c r="A454" s="12" t="s">
        <v>400</v>
      </c>
      <c r="B454" s="12" t="s">
        <v>1309</v>
      </c>
      <c r="C454" s="1">
        <v>4314</v>
      </c>
      <c r="D454" s="12" t="s">
        <v>952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4" t="str">
        <f t="shared" ref="O454:O517" si="21">IF(L454=0,"n/a",M454/L454*100)</f>
        <v>n/a</v>
      </c>
      <c r="P454" s="4" t="str">
        <f t="shared" ref="P454:P517" si="22">IF(L454=0,"n/a",(G454+H454+I454+J454)/L454*100)</f>
        <v>n/a</v>
      </c>
      <c r="Q454" s="3" t="str">
        <f t="shared" ref="Q454:Q517" si="23">IF(L454=0,"n/a",(N454/L454)*100)</f>
        <v>n/a</v>
      </c>
    </row>
    <row r="455" spans="1:17" x14ac:dyDescent="0.25">
      <c r="A455" s="12" t="s">
        <v>400</v>
      </c>
      <c r="B455" s="12" t="s">
        <v>1309</v>
      </c>
      <c r="C455" s="1">
        <v>3710</v>
      </c>
      <c r="D455" s="12" t="s">
        <v>953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4" t="str">
        <f t="shared" si="21"/>
        <v>n/a</v>
      </c>
      <c r="P455" s="4" t="str">
        <f t="shared" si="22"/>
        <v>n/a</v>
      </c>
      <c r="Q455" s="3" t="str">
        <f t="shared" si="23"/>
        <v>n/a</v>
      </c>
    </row>
    <row r="456" spans="1:17" x14ac:dyDescent="0.25">
      <c r="A456" s="12" t="s">
        <v>234</v>
      </c>
      <c r="B456" s="12" t="s">
        <v>235</v>
      </c>
      <c r="C456" s="1">
        <v>2062</v>
      </c>
      <c r="D456" s="12" t="s">
        <v>954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x14ac:dyDescent="0.25">
      <c r="A457" s="12" t="s">
        <v>234</v>
      </c>
      <c r="B457" s="12" t="s">
        <v>235</v>
      </c>
      <c r="C457" s="1">
        <v>2958</v>
      </c>
      <c r="D457" s="12" t="s">
        <v>955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4" t="str">
        <f t="shared" si="21"/>
        <v>n/a</v>
      </c>
      <c r="P457" s="4" t="str">
        <f t="shared" si="22"/>
        <v>n/a</v>
      </c>
      <c r="Q457" s="3" t="str">
        <f t="shared" si="23"/>
        <v>n/a</v>
      </c>
    </row>
    <row r="458" spans="1:17" x14ac:dyDescent="0.25">
      <c r="A458" s="12" t="s">
        <v>234</v>
      </c>
      <c r="B458" s="12" t="s">
        <v>235</v>
      </c>
      <c r="C458" s="1">
        <v>5252</v>
      </c>
      <c r="D458" s="12" t="s">
        <v>956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x14ac:dyDescent="0.25">
      <c r="A459" s="12" t="s">
        <v>165</v>
      </c>
      <c r="B459" s="12" t="s">
        <v>166</v>
      </c>
      <c r="C459" s="1">
        <v>3106</v>
      </c>
      <c r="D459" s="12" t="s">
        <v>957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4" t="str">
        <f t="shared" si="21"/>
        <v>n/a</v>
      </c>
      <c r="P459" s="4" t="str">
        <f t="shared" si="22"/>
        <v>n/a</v>
      </c>
      <c r="Q459" s="3" t="str">
        <f t="shared" si="23"/>
        <v>n/a</v>
      </c>
    </row>
    <row r="460" spans="1:17" x14ac:dyDescent="0.25">
      <c r="A460" s="12" t="s">
        <v>165</v>
      </c>
      <c r="B460" s="12" t="s">
        <v>166</v>
      </c>
      <c r="C460" s="1">
        <v>3493</v>
      </c>
      <c r="D460" s="12" t="s">
        <v>958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x14ac:dyDescent="0.25">
      <c r="A461" s="12" t="s">
        <v>165</v>
      </c>
      <c r="B461" s="12" t="s">
        <v>166</v>
      </c>
      <c r="C461" s="1">
        <v>3492</v>
      </c>
      <c r="D461" s="12" t="s">
        <v>959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4" t="str">
        <f t="shared" si="21"/>
        <v>n/a</v>
      </c>
      <c r="P461" s="4" t="str">
        <f t="shared" si="22"/>
        <v>n/a</v>
      </c>
      <c r="Q461" s="3" t="str">
        <f t="shared" si="23"/>
        <v>n/a</v>
      </c>
    </row>
    <row r="462" spans="1:17" x14ac:dyDescent="0.25">
      <c r="A462" s="12" t="s">
        <v>165</v>
      </c>
      <c r="B462" s="12" t="s">
        <v>166</v>
      </c>
      <c r="C462" s="1">
        <v>3345</v>
      </c>
      <c r="D462" s="12" t="s">
        <v>960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x14ac:dyDescent="0.25">
      <c r="A463" s="12" t="s">
        <v>165</v>
      </c>
      <c r="B463" s="12" t="s">
        <v>166</v>
      </c>
      <c r="C463" s="1">
        <v>3790</v>
      </c>
      <c r="D463" s="12" t="s">
        <v>961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x14ac:dyDescent="0.25">
      <c r="A464" s="12" t="s">
        <v>165</v>
      </c>
      <c r="B464" s="12" t="s">
        <v>166</v>
      </c>
      <c r="C464" s="1">
        <v>4021</v>
      </c>
      <c r="D464" s="12" t="s">
        <v>962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x14ac:dyDescent="0.25">
      <c r="A465" s="12" t="s">
        <v>165</v>
      </c>
      <c r="B465" s="12" t="s">
        <v>166</v>
      </c>
      <c r="C465" s="1">
        <v>1814</v>
      </c>
      <c r="D465" s="12" t="s">
        <v>963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4" t="str">
        <f t="shared" si="21"/>
        <v>n/a</v>
      </c>
      <c r="P465" s="4" t="str">
        <f t="shared" si="22"/>
        <v>n/a</v>
      </c>
      <c r="Q465" s="3" t="str">
        <f t="shared" si="23"/>
        <v>n/a</v>
      </c>
    </row>
    <row r="466" spans="1:17" x14ac:dyDescent="0.25">
      <c r="A466" s="12" t="s">
        <v>165</v>
      </c>
      <c r="B466" s="12" t="s">
        <v>166</v>
      </c>
      <c r="C466" s="1">
        <v>1815</v>
      </c>
      <c r="D466" s="12" t="s">
        <v>964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x14ac:dyDescent="0.25">
      <c r="A467" s="12" t="s">
        <v>165</v>
      </c>
      <c r="B467" s="12" t="s">
        <v>166</v>
      </c>
      <c r="C467" s="1">
        <v>3811</v>
      </c>
      <c r="D467" s="12" t="s">
        <v>965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4" t="str">
        <f t="shared" si="21"/>
        <v>n/a</v>
      </c>
      <c r="P467" s="4" t="str">
        <f t="shared" si="22"/>
        <v>n/a</v>
      </c>
      <c r="Q467" s="3" t="str">
        <f t="shared" si="23"/>
        <v>n/a</v>
      </c>
    </row>
    <row r="468" spans="1:17" x14ac:dyDescent="0.25">
      <c r="A468" s="12" t="s">
        <v>165</v>
      </c>
      <c r="B468" s="12" t="s">
        <v>166</v>
      </c>
      <c r="C468" s="1">
        <v>4371</v>
      </c>
      <c r="D468" s="12" t="s">
        <v>966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x14ac:dyDescent="0.25">
      <c r="A469" s="12" t="s">
        <v>165</v>
      </c>
      <c r="B469" s="12" t="s">
        <v>166</v>
      </c>
      <c r="C469" s="1">
        <v>4516</v>
      </c>
      <c r="D469" s="12" t="s">
        <v>967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x14ac:dyDescent="0.25">
      <c r="A470" s="12" t="s">
        <v>165</v>
      </c>
      <c r="B470" s="12" t="s">
        <v>166</v>
      </c>
      <c r="C470" s="1">
        <v>3396</v>
      </c>
      <c r="D470" s="12" t="s">
        <v>968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x14ac:dyDescent="0.25">
      <c r="A471" s="12" t="s">
        <v>165</v>
      </c>
      <c r="B471" s="12" t="s">
        <v>166</v>
      </c>
      <c r="C471" s="1">
        <v>4208</v>
      </c>
      <c r="D471" s="12" t="s">
        <v>969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4" t="str">
        <f t="shared" si="21"/>
        <v>n/a</v>
      </c>
      <c r="P471" s="4" t="str">
        <f t="shared" si="22"/>
        <v>n/a</v>
      </c>
      <c r="Q471" s="3" t="str">
        <f t="shared" si="23"/>
        <v>n/a</v>
      </c>
    </row>
    <row r="472" spans="1:17" x14ac:dyDescent="0.25">
      <c r="A472" s="12" t="s">
        <v>137</v>
      </c>
      <c r="B472" s="12" t="s">
        <v>138</v>
      </c>
      <c r="C472" s="1">
        <v>1758</v>
      </c>
      <c r="D472" s="12" t="s">
        <v>970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x14ac:dyDescent="0.25">
      <c r="A473" s="12" t="s">
        <v>137</v>
      </c>
      <c r="B473" s="12" t="s">
        <v>138</v>
      </c>
      <c r="C473" s="1">
        <v>2974</v>
      </c>
      <c r="D473" s="12" t="s">
        <v>971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4" t="str">
        <f t="shared" si="21"/>
        <v>n/a</v>
      </c>
      <c r="P473" s="4" t="str">
        <f t="shared" si="22"/>
        <v>n/a</v>
      </c>
      <c r="Q473" s="3" t="str">
        <f t="shared" si="23"/>
        <v>n/a</v>
      </c>
    </row>
    <row r="474" spans="1:17" x14ac:dyDescent="0.25">
      <c r="A474" s="12" t="s">
        <v>298</v>
      </c>
      <c r="B474" s="12" t="s">
        <v>299</v>
      </c>
      <c r="C474" s="1">
        <v>2432</v>
      </c>
      <c r="D474" s="12" t="s">
        <v>972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x14ac:dyDescent="0.25">
      <c r="A475" s="12" t="s">
        <v>274</v>
      </c>
      <c r="B475" s="12" t="s">
        <v>275</v>
      </c>
      <c r="C475" s="1">
        <v>2283</v>
      </c>
      <c r="D475" s="12" t="s">
        <v>973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x14ac:dyDescent="0.25">
      <c r="A476" s="12" t="s">
        <v>500</v>
      </c>
      <c r="B476" s="12" t="s">
        <v>501</v>
      </c>
      <c r="C476" s="1">
        <v>4220</v>
      </c>
      <c r="D476" s="12" t="s">
        <v>974</v>
      </c>
      <c r="E476" s="1">
        <v>4</v>
      </c>
      <c r="F476" s="1">
        <v>1</v>
      </c>
      <c r="G476" s="1">
        <v>0</v>
      </c>
      <c r="H476" s="1">
        <v>0</v>
      </c>
      <c r="I476" s="1">
        <v>0</v>
      </c>
      <c r="J476" s="1">
        <v>0</v>
      </c>
      <c r="K476" s="1">
        <v>2</v>
      </c>
      <c r="L476" s="1">
        <v>3</v>
      </c>
      <c r="M476" s="1">
        <v>3</v>
      </c>
      <c r="N476" s="1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x14ac:dyDescent="0.25">
      <c r="A477" s="12" t="s">
        <v>403</v>
      </c>
      <c r="B477" s="12" t="s">
        <v>404</v>
      </c>
      <c r="C477" s="1">
        <v>3024</v>
      </c>
      <c r="D477" s="12" t="s">
        <v>975</v>
      </c>
      <c r="E477" s="1">
        <v>7</v>
      </c>
      <c r="F477" s="1">
        <v>3</v>
      </c>
      <c r="G477" s="1">
        <v>0</v>
      </c>
      <c r="H477" s="1">
        <v>0</v>
      </c>
      <c r="I477" s="1">
        <v>0</v>
      </c>
      <c r="J477" s="1">
        <v>0</v>
      </c>
      <c r="K477" s="1">
        <v>4</v>
      </c>
      <c r="L477" s="1">
        <v>6</v>
      </c>
      <c r="M477" s="1">
        <v>6</v>
      </c>
      <c r="N477" s="1">
        <v>0</v>
      </c>
      <c r="O477" s="4">
        <f t="shared" si="21"/>
        <v>100</v>
      </c>
      <c r="P477" s="4">
        <f t="shared" si="22"/>
        <v>0</v>
      </c>
      <c r="Q477" s="3">
        <f t="shared" si="23"/>
        <v>0</v>
      </c>
    </row>
    <row r="478" spans="1:17" x14ac:dyDescent="0.25">
      <c r="A478" s="12" t="s">
        <v>304</v>
      </c>
      <c r="B478" s="12" t="s">
        <v>305</v>
      </c>
      <c r="C478" s="1">
        <v>2443</v>
      </c>
      <c r="D478" s="12" t="s">
        <v>976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x14ac:dyDescent="0.25">
      <c r="A479" s="12" t="s">
        <v>215</v>
      </c>
      <c r="B479" s="12" t="s">
        <v>216</v>
      </c>
      <c r="C479" s="1">
        <v>1980</v>
      </c>
      <c r="D479" s="12" t="s">
        <v>978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1</v>
      </c>
      <c r="N479" s="1">
        <v>0</v>
      </c>
      <c r="O479" s="4">
        <f t="shared" si="21"/>
        <v>100</v>
      </c>
      <c r="P479" s="4">
        <f t="shared" si="22"/>
        <v>0</v>
      </c>
      <c r="Q479" s="3">
        <f t="shared" si="23"/>
        <v>0</v>
      </c>
    </row>
    <row r="480" spans="1:17" x14ac:dyDescent="0.25">
      <c r="A480" s="12" t="s">
        <v>215</v>
      </c>
      <c r="B480" s="12" t="s">
        <v>216</v>
      </c>
      <c r="C480" s="1">
        <v>2246</v>
      </c>
      <c r="D480" s="12" t="s">
        <v>979</v>
      </c>
      <c r="E480" s="1">
        <v>2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2</v>
      </c>
      <c r="L480" s="1">
        <v>1</v>
      </c>
      <c r="M480" s="1">
        <v>1</v>
      </c>
      <c r="N480" s="1">
        <v>0</v>
      </c>
      <c r="O480" s="4">
        <f t="shared" si="21"/>
        <v>100</v>
      </c>
      <c r="P480" s="4">
        <f t="shared" si="22"/>
        <v>0</v>
      </c>
      <c r="Q480" s="3">
        <f t="shared" si="23"/>
        <v>0</v>
      </c>
    </row>
    <row r="481" spans="1:17" x14ac:dyDescent="0.25">
      <c r="A481" s="12" t="s">
        <v>215</v>
      </c>
      <c r="B481" s="12" t="s">
        <v>216</v>
      </c>
      <c r="C481" s="1">
        <v>5151</v>
      </c>
      <c r="D481" s="12" t="s">
        <v>980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x14ac:dyDescent="0.25">
      <c r="A482" s="12" t="s">
        <v>215</v>
      </c>
      <c r="B482" s="12" t="s">
        <v>216</v>
      </c>
      <c r="C482" s="1">
        <v>5080</v>
      </c>
      <c r="D482" s="12" t="s">
        <v>981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x14ac:dyDescent="0.25">
      <c r="A483" s="12" t="s">
        <v>141</v>
      </c>
      <c r="B483" s="12" t="s">
        <v>142</v>
      </c>
      <c r="C483" s="1">
        <v>1768</v>
      </c>
      <c r="D483" s="12" t="s">
        <v>982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4" t="str">
        <f t="shared" si="21"/>
        <v>n/a</v>
      </c>
      <c r="P483" s="4" t="str">
        <f t="shared" si="22"/>
        <v>n/a</v>
      </c>
      <c r="Q483" s="3" t="str">
        <f t="shared" si="23"/>
        <v>n/a</v>
      </c>
    </row>
    <row r="484" spans="1:17" x14ac:dyDescent="0.25">
      <c r="A484" s="12" t="s">
        <v>141</v>
      </c>
      <c r="B484" s="12" t="s">
        <v>142</v>
      </c>
      <c r="C484" s="1">
        <v>3960</v>
      </c>
      <c r="D484" s="12" t="s">
        <v>983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4" t="str">
        <f t="shared" si="21"/>
        <v>n/a</v>
      </c>
      <c r="P484" s="4" t="str">
        <f t="shared" si="22"/>
        <v>n/a</v>
      </c>
      <c r="Q484" s="3" t="str">
        <f t="shared" si="23"/>
        <v>n/a</v>
      </c>
    </row>
    <row r="485" spans="1:17" x14ac:dyDescent="0.25">
      <c r="A485" s="12" t="s">
        <v>141</v>
      </c>
      <c r="B485" s="12" t="s">
        <v>142</v>
      </c>
      <c r="C485" s="1">
        <v>3132</v>
      </c>
      <c r="D485" s="12" t="s">
        <v>984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4" t="str">
        <f t="shared" si="21"/>
        <v>n/a</v>
      </c>
      <c r="P485" s="4" t="str">
        <f t="shared" si="22"/>
        <v>n/a</v>
      </c>
      <c r="Q485" s="3" t="str">
        <f t="shared" si="23"/>
        <v>n/a</v>
      </c>
    </row>
    <row r="486" spans="1:17" x14ac:dyDescent="0.25">
      <c r="A486" s="12" t="s">
        <v>141</v>
      </c>
      <c r="B486" s="12" t="s">
        <v>142</v>
      </c>
      <c r="C486" s="1">
        <v>5078</v>
      </c>
      <c r="D486" s="12" t="s">
        <v>985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x14ac:dyDescent="0.25">
      <c r="A487" s="12" t="s">
        <v>141</v>
      </c>
      <c r="B487" s="12" t="s">
        <v>142</v>
      </c>
      <c r="C487" s="1">
        <v>5259</v>
      </c>
      <c r="D487" s="12" t="s">
        <v>986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x14ac:dyDescent="0.25">
      <c r="A488" s="12" t="s">
        <v>141</v>
      </c>
      <c r="B488" s="12" t="s">
        <v>142</v>
      </c>
      <c r="C488" s="1">
        <v>3711</v>
      </c>
      <c r="D488" s="12" t="s">
        <v>987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x14ac:dyDescent="0.25">
      <c r="A489" s="12" t="s">
        <v>232</v>
      </c>
      <c r="B489" s="12" t="s">
        <v>233</v>
      </c>
      <c r="C489" s="1">
        <v>4279</v>
      </c>
      <c r="D489" s="12" t="s">
        <v>988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x14ac:dyDescent="0.25">
      <c r="A490" s="12" t="s">
        <v>232</v>
      </c>
      <c r="B490" s="12" t="s">
        <v>233</v>
      </c>
      <c r="C490" s="1">
        <v>2031</v>
      </c>
      <c r="D490" s="12" t="s">
        <v>989</v>
      </c>
      <c r="E490" s="1">
        <v>2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2</v>
      </c>
      <c r="M490" s="1">
        <v>2</v>
      </c>
      <c r="N490" s="1">
        <v>0</v>
      </c>
      <c r="O490" s="4">
        <f t="shared" si="21"/>
        <v>100</v>
      </c>
      <c r="P490" s="4">
        <f t="shared" si="22"/>
        <v>0</v>
      </c>
      <c r="Q490" s="3">
        <f t="shared" si="23"/>
        <v>0</v>
      </c>
    </row>
    <row r="491" spans="1:17" x14ac:dyDescent="0.25">
      <c r="A491" s="12" t="s">
        <v>232</v>
      </c>
      <c r="B491" s="12" t="s">
        <v>233</v>
      </c>
      <c r="C491" s="1">
        <v>4278</v>
      </c>
      <c r="D491" s="12" t="s">
        <v>990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x14ac:dyDescent="0.25">
      <c r="A492" s="12" t="s">
        <v>232</v>
      </c>
      <c r="B492" s="12" t="s">
        <v>233</v>
      </c>
      <c r="C492" s="1">
        <v>5197</v>
      </c>
      <c r="D492" s="12" t="s">
        <v>991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x14ac:dyDescent="0.25">
      <c r="A493" s="12" t="s">
        <v>222</v>
      </c>
      <c r="B493" s="12" t="s">
        <v>223</v>
      </c>
      <c r="C493" s="1">
        <v>1990</v>
      </c>
      <c r="D493" s="12" t="s">
        <v>992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x14ac:dyDescent="0.25">
      <c r="A494" s="12" t="s">
        <v>222</v>
      </c>
      <c r="B494" s="12" t="s">
        <v>223</v>
      </c>
      <c r="C494" s="1">
        <v>5146</v>
      </c>
      <c r="D494" s="12" t="s">
        <v>993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x14ac:dyDescent="0.25">
      <c r="A495" s="12" t="s">
        <v>222</v>
      </c>
      <c r="B495" s="12" t="s">
        <v>223</v>
      </c>
      <c r="C495" s="1">
        <v>2331</v>
      </c>
      <c r="D495" s="12" t="s">
        <v>994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x14ac:dyDescent="0.25">
      <c r="A496" s="12" t="s">
        <v>183</v>
      </c>
      <c r="B496" s="12" t="s">
        <v>184</v>
      </c>
      <c r="C496" s="1">
        <v>1892</v>
      </c>
      <c r="D496" s="12" t="s">
        <v>995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x14ac:dyDescent="0.25">
      <c r="A497" s="12" t="s">
        <v>183</v>
      </c>
      <c r="B497" s="12" t="s">
        <v>184</v>
      </c>
      <c r="C497" s="1">
        <v>2750</v>
      </c>
      <c r="D497" s="12" t="s">
        <v>996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4" t="str">
        <f t="shared" si="21"/>
        <v>n/a</v>
      </c>
      <c r="P497" s="4" t="str">
        <f t="shared" si="22"/>
        <v>n/a</v>
      </c>
      <c r="Q497" s="3" t="str">
        <f t="shared" si="23"/>
        <v>n/a</v>
      </c>
    </row>
    <row r="498" spans="1:17" x14ac:dyDescent="0.25">
      <c r="A498" s="12" t="s">
        <v>242</v>
      </c>
      <c r="B498" s="12" t="s">
        <v>243</v>
      </c>
      <c r="C498" s="1">
        <v>5155</v>
      </c>
      <c r="D498" s="12" t="s">
        <v>997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x14ac:dyDescent="0.25">
      <c r="A499" s="12" t="s">
        <v>242</v>
      </c>
      <c r="B499" s="12" t="s">
        <v>243</v>
      </c>
      <c r="C499" s="1">
        <v>2136</v>
      </c>
      <c r="D499" s="12" t="s">
        <v>998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x14ac:dyDescent="0.25">
      <c r="A500" s="12" t="s">
        <v>360</v>
      </c>
      <c r="B500" s="12" t="s">
        <v>361</v>
      </c>
      <c r="C500" s="1">
        <v>2706</v>
      </c>
      <c r="D500" s="12" t="s">
        <v>999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4" t="str">
        <f t="shared" si="21"/>
        <v>n/a</v>
      </c>
      <c r="P500" s="4" t="str">
        <f t="shared" si="22"/>
        <v>n/a</v>
      </c>
      <c r="Q500" s="3" t="str">
        <f t="shared" si="23"/>
        <v>n/a</v>
      </c>
    </row>
    <row r="501" spans="1:17" x14ac:dyDescent="0.25">
      <c r="A501" s="12" t="s">
        <v>390</v>
      </c>
      <c r="B501" s="12" t="s">
        <v>391</v>
      </c>
      <c r="C501" s="1">
        <v>2942</v>
      </c>
      <c r="D501" s="12" t="s">
        <v>1000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4" t="str">
        <f t="shared" si="21"/>
        <v>n/a</v>
      </c>
      <c r="P501" s="4" t="str">
        <f t="shared" si="22"/>
        <v>n/a</v>
      </c>
      <c r="Q501" s="3" t="str">
        <f t="shared" si="23"/>
        <v>n/a</v>
      </c>
    </row>
    <row r="502" spans="1:17" x14ac:dyDescent="0.25">
      <c r="A502" s="12" t="s">
        <v>401</v>
      </c>
      <c r="B502" s="12" t="s">
        <v>402</v>
      </c>
      <c r="C502" s="1">
        <v>3015</v>
      </c>
      <c r="D502" s="12" t="s">
        <v>1001</v>
      </c>
      <c r="E502" s="1">
        <v>34</v>
      </c>
      <c r="F502" s="1">
        <v>40</v>
      </c>
      <c r="G502" s="1">
        <v>3</v>
      </c>
      <c r="H502" s="1">
        <v>3</v>
      </c>
      <c r="I502" s="1">
        <v>5</v>
      </c>
      <c r="J502" s="1">
        <v>4</v>
      </c>
      <c r="K502" s="1">
        <v>27</v>
      </c>
      <c r="L502" s="1">
        <v>47</v>
      </c>
      <c r="M502" s="1">
        <v>25</v>
      </c>
      <c r="N502" s="1">
        <v>7</v>
      </c>
      <c r="O502" s="4">
        <f t="shared" si="21"/>
        <v>53.191489361702125</v>
      </c>
      <c r="P502" s="4">
        <f t="shared" si="22"/>
        <v>31.914893617021278</v>
      </c>
      <c r="Q502" s="3">
        <f t="shared" si="23"/>
        <v>14.893617021276595</v>
      </c>
    </row>
    <row r="503" spans="1:17" x14ac:dyDescent="0.25">
      <c r="A503" s="12" t="s">
        <v>354</v>
      </c>
      <c r="B503" s="12" t="s">
        <v>355</v>
      </c>
      <c r="C503" s="1">
        <v>2634</v>
      </c>
      <c r="D503" s="12" t="s">
        <v>1002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x14ac:dyDescent="0.25">
      <c r="A504" s="12" t="s">
        <v>211</v>
      </c>
      <c r="B504" s="12" t="s">
        <v>212</v>
      </c>
      <c r="C504" s="1">
        <v>5164</v>
      </c>
      <c r="D504" s="12" t="s">
        <v>1003</v>
      </c>
      <c r="E504" s="1">
        <v>0</v>
      </c>
      <c r="F504" s="1">
        <v>96</v>
      </c>
      <c r="G504" s="1">
        <v>0</v>
      </c>
      <c r="H504" s="1">
        <v>2</v>
      </c>
      <c r="I504" s="1">
        <v>5</v>
      </c>
      <c r="J504" s="1">
        <v>5</v>
      </c>
      <c r="K504" s="1">
        <v>36</v>
      </c>
      <c r="L504" s="1">
        <v>60</v>
      </c>
      <c r="M504" s="1">
        <v>41</v>
      </c>
      <c r="N504" s="1">
        <v>7</v>
      </c>
      <c r="O504" s="4">
        <f t="shared" si="21"/>
        <v>68.333333333333329</v>
      </c>
      <c r="P504" s="4">
        <f t="shared" si="22"/>
        <v>20</v>
      </c>
      <c r="Q504" s="3">
        <f t="shared" si="23"/>
        <v>11.666666666666666</v>
      </c>
    </row>
    <row r="505" spans="1:17" x14ac:dyDescent="0.25">
      <c r="A505" s="12" t="s">
        <v>211</v>
      </c>
      <c r="B505" s="12" t="s">
        <v>212</v>
      </c>
      <c r="C505" s="1">
        <v>3912</v>
      </c>
      <c r="D505" s="12" t="s">
        <v>1004</v>
      </c>
      <c r="E505" s="1">
        <v>3</v>
      </c>
      <c r="F505" s="1">
        <v>15</v>
      </c>
      <c r="G505" s="1">
        <v>0</v>
      </c>
      <c r="H505" s="1">
        <v>0</v>
      </c>
      <c r="I505" s="1">
        <v>3</v>
      </c>
      <c r="J505" s="1">
        <v>3</v>
      </c>
      <c r="K505" s="1">
        <v>9</v>
      </c>
      <c r="L505" s="1">
        <v>9</v>
      </c>
      <c r="M505" s="1">
        <v>1</v>
      </c>
      <c r="N505" s="1">
        <v>2</v>
      </c>
      <c r="O505" s="4">
        <f t="shared" si="21"/>
        <v>11.111111111111111</v>
      </c>
      <c r="P505" s="4">
        <f t="shared" si="22"/>
        <v>66.666666666666657</v>
      </c>
      <c r="Q505" s="3">
        <f t="shared" si="23"/>
        <v>22.222222222222221</v>
      </c>
    </row>
    <row r="506" spans="1:17" x14ac:dyDescent="0.25">
      <c r="A506" s="12" t="s">
        <v>211</v>
      </c>
      <c r="B506" s="12" t="s">
        <v>212</v>
      </c>
      <c r="C506" s="1">
        <v>1970</v>
      </c>
      <c r="D506" s="12" t="s">
        <v>1005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x14ac:dyDescent="0.25">
      <c r="A507" s="12" t="s">
        <v>211</v>
      </c>
      <c r="B507" s="12" t="s">
        <v>212</v>
      </c>
      <c r="C507" s="1">
        <v>2917</v>
      </c>
      <c r="D507" s="12" t="s">
        <v>1006</v>
      </c>
      <c r="E507" s="1">
        <v>125</v>
      </c>
      <c r="F507" s="1">
        <v>51</v>
      </c>
      <c r="G507" s="1">
        <v>4</v>
      </c>
      <c r="H507" s="1">
        <v>6</v>
      </c>
      <c r="I507" s="1">
        <v>6</v>
      </c>
      <c r="J507" s="1">
        <v>7</v>
      </c>
      <c r="K507" s="1">
        <v>113</v>
      </c>
      <c r="L507" s="1">
        <v>63</v>
      </c>
      <c r="M507" s="1">
        <v>33</v>
      </c>
      <c r="N507" s="1">
        <v>7</v>
      </c>
      <c r="O507" s="4">
        <f t="shared" si="21"/>
        <v>52.380952380952387</v>
      </c>
      <c r="P507" s="4">
        <f t="shared" si="22"/>
        <v>36.507936507936506</v>
      </c>
      <c r="Q507" s="3">
        <f t="shared" si="23"/>
        <v>11.111111111111111</v>
      </c>
    </row>
    <row r="508" spans="1:17" x14ac:dyDescent="0.25">
      <c r="A508" s="12" t="s">
        <v>291</v>
      </c>
      <c r="B508" s="12" t="s">
        <v>292</v>
      </c>
      <c r="C508" s="1">
        <v>2397</v>
      </c>
      <c r="D508" s="12" t="s">
        <v>1007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x14ac:dyDescent="0.25">
      <c r="A509" s="12" t="s">
        <v>376</v>
      </c>
      <c r="B509" s="12" t="s">
        <v>377</v>
      </c>
      <c r="C509" s="1">
        <v>2858</v>
      </c>
      <c r="D509" s="12" t="s">
        <v>1008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x14ac:dyDescent="0.25">
      <c r="A510" s="12" t="s">
        <v>30</v>
      </c>
      <c r="B510" s="12" t="s">
        <v>31</v>
      </c>
      <c r="C510" s="1">
        <v>4081</v>
      </c>
      <c r="D510" s="12" t="s">
        <v>1009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4" t="str">
        <f t="shared" si="21"/>
        <v>n/a</v>
      </c>
      <c r="P510" s="4" t="str">
        <f t="shared" si="22"/>
        <v>n/a</v>
      </c>
      <c r="Q510" s="3" t="str">
        <f t="shared" si="23"/>
        <v>n/a</v>
      </c>
    </row>
    <row r="511" spans="1:17" x14ac:dyDescent="0.25">
      <c r="A511" s="12" t="s">
        <v>30</v>
      </c>
      <c r="B511" s="12" t="s">
        <v>31</v>
      </c>
      <c r="C511" s="1">
        <v>1516</v>
      </c>
      <c r="D511" s="12" t="s">
        <v>1010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4" t="str">
        <f t="shared" si="21"/>
        <v>n/a</v>
      </c>
      <c r="P511" s="4" t="str">
        <f t="shared" si="22"/>
        <v>n/a</v>
      </c>
      <c r="Q511" s="3" t="str">
        <f t="shared" si="23"/>
        <v>n/a</v>
      </c>
    </row>
    <row r="512" spans="1:17" x14ac:dyDescent="0.25">
      <c r="A512" s="12" t="s">
        <v>30</v>
      </c>
      <c r="B512" s="12" t="s">
        <v>31</v>
      </c>
      <c r="C512" s="1">
        <v>2681</v>
      </c>
      <c r="D512" s="12" t="s">
        <v>1011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4" t="str">
        <f t="shared" si="21"/>
        <v>n/a</v>
      </c>
      <c r="P512" s="4" t="str">
        <f t="shared" si="22"/>
        <v>n/a</v>
      </c>
      <c r="Q512" s="3" t="str">
        <f t="shared" si="23"/>
        <v>n/a</v>
      </c>
    </row>
    <row r="513" spans="1:17" x14ac:dyDescent="0.25">
      <c r="A513" s="12" t="s">
        <v>264</v>
      </c>
      <c r="B513" s="12" t="s">
        <v>265</v>
      </c>
      <c r="C513" s="1">
        <v>2241</v>
      </c>
      <c r="D513" s="12" t="s">
        <v>1012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x14ac:dyDescent="0.25">
      <c r="A514" s="12" t="s">
        <v>113</v>
      </c>
      <c r="B514" s="12" t="s">
        <v>114</v>
      </c>
      <c r="C514" s="1">
        <v>4003</v>
      </c>
      <c r="D514" s="12" t="s">
        <v>1013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4" t="str">
        <f t="shared" si="21"/>
        <v>n/a</v>
      </c>
      <c r="P514" s="4" t="str">
        <f t="shared" si="22"/>
        <v>n/a</v>
      </c>
      <c r="Q514" s="3" t="str">
        <f t="shared" si="23"/>
        <v>n/a</v>
      </c>
    </row>
    <row r="515" spans="1:17" x14ac:dyDescent="0.25">
      <c r="A515" s="12" t="s">
        <v>113</v>
      </c>
      <c r="B515" s="12" t="s">
        <v>114</v>
      </c>
      <c r="C515" s="1">
        <v>1715</v>
      </c>
      <c r="D515" s="12" t="s">
        <v>1014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x14ac:dyDescent="0.25">
      <c r="A516" s="12" t="s">
        <v>113</v>
      </c>
      <c r="B516" s="12" t="s">
        <v>114</v>
      </c>
      <c r="C516" s="1">
        <v>2908</v>
      </c>
      <c r="D516" s="12" t="s">
        <v>1015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4" t="str">
        <f t="shared" si="21"/>
        <v>n/a</v>
      </c>
      <c r="P516" s="4" t="str">
        <f t="shared" si="22"/>
        <v>n/a</v>
      </c>
      <c r="Q516" s="3" t="str">
        <f t="shared" si="23"/>
        <v>n/a</v>
      </c>
    </row>
    <row r="517" spans="1:17" x14ac:dyDescent="0.25">
      <c r="A517" s="12" t="s">
        <v>113</v>
      </c>
      <c r="B517" s="12" t="s">
        <v>114</v>
      </c>
      <c r="C517" s="1">
        <v>1897</v>
      </c>
      <c r="D517" s="12" t="s">
        <v>791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x14ac:dyDescent="0.25">
      <c r="A518" s="12" t="s">
        <v>318</v>
      </c>
      <c r="B518" s="12" t="s">
        <v>319</v>
      </c>
      <c r="C518" s="1">
        <v>4475</v>
      </c>
      <c r="D518" s="12" t="s">
        <v>1016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x14ac:dyDescent="0.25">
      <c r="A519" s="12" t="s">
        <v>318</v>
      </c>
      <c r="B519" s="12" t="s">
        <v>319</v>
      </c>
      <c r="C519" s="1">
        <v>2503</v>
      </c>
      <c r="D519" s="12" t="s">
        <v>1017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4" t="str">
        <f t="shared" si="24"/>
        <v>n/a</v>
      </c>
      <c r="P519" s="4" t="str">
        <f t="shared" si="25"/>
        <v>n/a</v>
      </c>
      <c r="Q519" s="3" t="str">
        <f t="shared" si="26"/>
        <v>n/a</v>
      </c>
    </row>
    <row r="520" spans="1:17" x14ac:dyDescent="0.25">
      <c r="A520" s="12" t="s">
        <v>487</v>
      </c>
      <c r="B520" s="12" t="s">
        <v>488</v>
      </c>
      <c r="C520" s="1">
        <v>5256</v>
      </c>
      <c r="D520" s="12" t="s">
        <v>1018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x14ac:dyDescent="0.25">
      <c r="A521" s="12" t="s">
        <v>487</v>
      </c>
      <c r="B521" s="12" t="s">
        <v>488</v>
      </c>
      <c r="C521" s="1">
        <v>3575</v>
      </c>
      <c r="D521" s="12" t="s">
        <v>1019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x14ac:dyDescent="0.25">
      <c r="A522" s="12" t="s">
        <v>121</v>
      </c>
      <c r="B522" s="12" t="s">
        <v>122</v>
      </c>
      <c r="C522" s="1">
        <v>1728</v>
      </c>
      <c r="D522" s="12" t="s">
        <v>1020</v>
      </c>
      <c r="E522" s="1">
        <v>0</v>
      </c>
      <c r="F522" s="1">
        <v>7</v>
      </c>
      <c r="G522" s="1">
        <v>0</v>
      </c>
      <c r="H522" s="1">
        <v>0</v>
      </c>
      <c r="I522" s="1">
        <v>2</v>
      </c>
      <c r="J522" s="1">
        <v>0</v>
      </c>
      <c r="K522" s="1">
        <v>2</v>
      </c>
      <c r="L522" s="1">
        <v>5</v>
      </c>
      <c r="M522" s="1">
        <v>3</v>
      </c>
      <c r="N522" s="1">
        <v>0</v>
      </c>
      <c r="O522" s="4">
        <f t="shared" si="24"/>
        <v>60</v>
      </c>
      <c r="P522" s="4">
        <f t="shared" si="25"/>
        <v>40</v>
      </c>
      <c r="Q522" s="3">
        <f t="shared" si="26"/>
        <v>0</v>
      </c>
    </row>
    <row r="523" spans="1:17" x14ac:dyDescent="0.25">
      <c r="A523" s="12" t="s">
        <v>121</v>
      </c>
      <c r="B523" s="12" t="s">
        <v>122</v>
      </c>
      <c r="C523" s="1">
        <v>2508</v>
      </c>
      <c r="D523" s="12" t="s">
        <v>1021</v>
      </c>
      <c r="E523" s="1">
        <v>67</v>
      </c>
      <c r="F523" s="1">
        <v>15</v>
      </c>
      <c r="G523" s="1">
        <v>1</v>
      </c>
      <c r="H523" s="1">
        <v>0</v>
      </c>
      <c r="I523" s="1">
        <v>4</v>
      </c>
      <c r="J523" s="1">
        <v>2</v>
      </c>
      <c r="K523" s="1">
        <v>20</v>
      </c>
      <c r="L523" s="1">
        <v>62</v>
      </c>
      <c r="M523" s="1">
        <v>52</v>
      </c>
      <c r="N523" s="1">
        <v>3</v>
      </c>
      <c r="O523" s="4">
        <f t="shared" si="24"/>
        <v>83.870967741935488</v>
      </c>
      <c r="P523" s="4">
        <f t="shared" si="25"/>
        <v>11.29032258064516</v>
      </c>
      <c r="Q523" s="3">
        <f t="shared" si="26"/>
        <v>4.838709677419355</v>
      </c>
    </row>
    <row r="524" spans="1:17" x14ac:dyDescent="0.25">
      <c r="A524" s="12" t="s">
        <v>316</v>
      </c>
      <c r="B524" s="12" t="s">
        <v>317</v>
      </c>
      <c r="C524" s="1">
        <v>2499</v>
      </c>
      <c r="D524" s="12" t="s">
        <v>1022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4" t="str">
        <f t="shared" si="24"/>
        <v>n/a</v>
      </c>
      <c r="P524" s="4" t="str">
        <f t="shared" si="25"/>
        <v>n/a</v>
      </c>
      <c r="Q524" s="3" t="str">
        <f t="shared" si="26"/>
        <v>n/a</v>
      </c>
    </row>
    <row r="525" spans="1:17" x14ac:dyDescent="0.25">
      <c r="A525" s="12" t="s">
        <v>78</v>
      </c>
      <c r="B525" s="12" t="s">
        <v>79</v>
      </c>
      <c r="C525" s="1">
        <v>3447</v>
      </c>
      <c r="D525" s="12" t="s">
        <v>1023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x14ac:dyDescent="0.25">
      <c r="A526" s="12" t="s">
        <v>78</v>
      </c>
      <c r="B526" s="12" t="s">
        <v>79</v>
      </c>
      <c r="C526" s="1">
        <v>3750</v>
      </c>
      <c r="D526" s="12" t="s">
        <v>1024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x14ac:dyDescent="0.25">
      <c r="A527" s="12" t="s">
        <v>78</v>
      </c>
      <c r="B527" s="12" t="s">
        <v>79</v>
      </c>
      <c r="C527" s="1">
        <v>4110</v>
      </c>
      <c r="D527" s="12" t="s">
        <v>1025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x14ac:dyDescent="0.25">
      <c r="A528" s="12" t="s">
        <v>78</v>
      </c>
      <c r="B528" s="12" t="s">
        <v>79</v>
      </c>
      <c r="C528" s="1">
        <v>4443</v>
      </c>
      <c r="D528" s="12" t="s">
        <v>1026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x14ac:dyDescent="0.25">
      <c r="A529" s="12" t="s">
        <v>78</v>
      </c>
      <c r="B529" s="12" t="s">
        <v>79</v>
      </c>
      <c r="C529" s="1">
        <v>3972</v>
      </c>
      <c r="D529" s="12" t="s">
        <v>1027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4" t="str">
        <f t="shared" si="24"/>
        <v>n/a</v>
      </c>
      <c r="P529" s="4" t="str">
        <f t="shared" si="25"/>
        <v>n/a</v>
      </c>
      <c r="Q529" s="3" t="str">
        <f t="shared" si="26"/>
        <v>n/a</v>
      </c>
    </row>
    <row r="530" spans="1:17" x14ac:dyDescent="0.25">
      <c r="A530" s="12" t="s">
        <v>78</v>
      </c>
      <c r="B530" s="12" t="s">
        <v>79</v>
      </c>
      <c r="C530" s="1">
        <v>2575</v>
      </c>
      <c r="D530" s="12" t="s">
        <v>1028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x14ac:dyDescent="0.25">
      <c r="A531" s="12" t="s">
        <v>78</v>
      </c>
      <c r="B531" s="12" t="s">
        <v>79</v>
      </c>
      <c r="C531" s="1">
        <v>4540</v>
      </c>
      <c r="D531" s="12" t="s">
        <v>1029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4" t="str">
        <f t="shared" si="24"/>
        <v>n/a</v>
      </c>
      <c r="P531" s="4" t="str">
        <f t="shared" si="25"/>
        <v>n/a</v>
      </c>
      <c r="Q531" s="3" t="str">
        <f t="shared" si="26"/>
        <v>n/a</v>
      </c>
    </row>
    <row r="532" spans="1:17" x14ac:dyDescent="0.25">
      <c r="A532" s="12" t="s">
        <v>78</v>
      </c>
      <c r="B532" s="12" t="s">
        <v>79</v>
      </c>
      <c r="C532" s="1">
        <v>4183</v>
      </c>
      <c r="D532" s="12" t="s">
        <v>1030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x14ac:dyDescent="0.25">
      <c r="A533" s="12" t="s">
        <v>78</v>
      </c>
      <c r="B533" s="12" t="s">
        <v>79</v>
      </c>
      <c r="C533" s="1">
        <v>5142</v>
      </c>
      <c r="D533" s="12" t="s">
        <v>1031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x14ac:dyDescent="0.25">
      <c r="A534" s="12" t="s">
        <v>78</v>
      </c>
      <c r="B534" s="12" t="s">
        <v>79</v>
      </c>
      <c r="C534" s="1">
        <v>3645</v>
      </c>
      <c r="D534" s="12" t="s">
        <v>1032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4" t="str">
        <f t="shared" si="24"/>
        <v>n/a</v>
      </c>
      <c r="P534" s="4" t="str">
        <f t="shared" si="25"/>
        <v>n/a</v>
      </c>
      <c r="Q534" s="3" t="str">
        <f t="shared" si="26"/>
        <v>n/a</v>
      </c>
    </row>
    <row r="535" spans="1:17" x14ac:dyDescent="0.25">
      <c r="A535" s="12" t="s">
        <v>78</v>
      </c>
      <c r="B535" s="12" t="s">
        <v>79</v>
      </c>
      <c r="C535" s="1">
        <v>3052</v>
      </c>
      <c r="D535" s="12" t="s">
        <v>1033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x14ac:dyDescent="0.25">
      <c r="A536" s="12" t="s">
        <v>78</v>
      </c>
      <c r="B536" s="12" t="s">
        <v>79</v>
      </c>
      <c r="C536" s="1">
        <v>1640</v>
      </c>
      <c r="D536" s="12" t="s">
        <v>1034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4" t="str">
        <f t="shared" si="24"/>
        <v>n/a</v>
      </c>
      <c r="P536" s="4" t="str">
        <f t="shared" si="25"/>
        <v>n/a</v>
      </c>
      <c r="Q536" s="3" t="str">
        <f t="shared" si="26"/>
        <v>n/a</v>
      </c>
    </row>
    <row r="537" spans="1:17" x14ac:dyDescent="0.25">
      <c r="A537" s="12" t="s">
        <v>78</v>
      </c>
      <c r="B537" s="12" t="s">
        <v>79</v>
      </c>
      <c r="C537" s="1">
        <v>2125</v>
      </c>
      <c r="D537" s="12" t="s">
        <v>1035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4" t="str">
        <f t="shared" si="24"/>
        <v>n/a</v>
      </c>
      <c r="P537" s="4" t="str">
        <f t="shared" si="25"/>
        <v>n/a</v>
      </c>
      <c r="Q537" s="3" t="str">
        <f t="shared" si="26"/>
        <v>n/a</v>
      </c>
    </row>
    <row r="538" spans="1:17" x14ac:dyDescent="0.25">
      <c r="A538" s="12" t="s">
        <v>308</v>
      </c>
      <c r="B538" s="12" t="s">
        <v>309</v>
      </c>
      <c r="C538" s="1">
        <v>5081</v>
      </c>
      <c r="D538" s="12" t="s">
        <v>1036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x14ac:dyDescent="0.25">
      <c r="A539" s="12" t="s">
        <v>308</v>
      </c>
      <c r="B539" s="12" t="s">
        <v>309</v>
      </c>
      <c r="C539" s="1">
        <v>5236</v>
      </c>
      <c r="D539" s="12" t="s">
        <v>1037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x14ac:dyDescent="0.25">
      <c r="A540" s="12" t="s">
        <v>308</v>
      </c>
      <c r="B540" s="12" t="s">
        <v>309</v>
      </c>
      <c r="C540" s="1">
        <v>2474</v>
      </c>
      <c r="D540" s="12" t="s">
        <v>1038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x14ac:dyDescent="0.25">
      <c r="A541" s="12" t="s">
        <v>20</v>
      </c>
      <c r="B541" s="12" t="s">
        <v>21</v>
      </c>
      <c r="C541" s="1">
        <v>1671</v>
      </c>
      <c r="D541" s="12" t="s">
        <v>1039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4">
        <f t="shared" si="24"/>
        <v>0</v>
      </c>
      <c r="P541" s="4">
        <f t="shared" si="25"/>
        <v>0</v>
      </c>
      <c r="Q541" s="3">
        <f t="shared" si="26"/>
        <v>100</v>
      </c>
    </row>
    <row r="542" spans="1:17" x14ac:dyDescent="0.25">
      <c r="A542" s="12" t="s">
        <v>20</v>
      </c>
      <c r="B542" s="12" t="s">
        <v>21</v>
      </c>
      <c r="C542" s="1">
        <v>1500</v>
      </c>
      <c r="D542" s="12" t="s">
        <v>1040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4" t="str">
        <f t="shared" si="24"/>
        <v>n/a</v>
      </c>
      <c r="P542" s="4" t="str">
        <f t="shared" si="25"/>
        <v>n/a</v>
      </c>
      <c r="Q542" s="3" t="str">
        <f t="shared" si="26"/>
        <v>n/a</v>
      </c>
    </row>
    <row r="543" spans="1:17" x14ac:dyDescent="0.25">
      <c r="A543" s="12" t="s">
        <v>20</v>
      </c>
      <c r="B543" s="12" t="s">
        <v>21</v>
      </c>
      <c r="C543" s="1">
        <v>2349</v>
      </c>
      <c r="D543" s="12" t="s">
        <v>1041</v>
      </c>
      <c r="E543" s="1">
        <v>0</v>
      </c>
      <c r="F543" s="1">
        <v>2</v>
      </c>
      <c r="G543" s="1">
        <v>0</v>
      </c>
      <c r="H543" s="1">
        <v>0</v>
      </c>
      <c r="I543" s="1">
        <v>0</v>
      </c>
      <c r="J543" s="1">
        <v>0</v>
      </c>
      <c r="K543" s="1">
        <v>1</v>
      </c>
      <c r="L543" s="1">
        <v>1</v>
      </c>
      <c r="M543" s="1">
        <v>1</v>
      </c>
      <c r="N543" s="1">
        <v>0</v>
      </c>
      <c r="O543" s="4">
        <f t="shared" si="24"/>
        <v>100</v>
      </c>
      <c r="P543" s="4">
        <f t="shared" si="25"/>
        <v>0</v>
      </c>
      <c r="Q543" s="3">
        <f t="shared" si="26"/>
        <v>0</v>
      </c>
    </row>
    <row r="544" spans="1:17" x14ac:dyDescent="0.25">
      <c r="A544" s="12" t="s">
        <v>20</v>
      </c>
      <c r="B544" s="12" t="s">
        <v>21</v>
      </c>
      <c r="C544" s="1">
        <v>5071</v>
      </c>
      <c r="D544" s="12" t="s">
        <v>1042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4" t="str">
        <f t="shared" si="24"/>
        <v>n/a</v>
      </c>
      <c r="P544" s="4" t="str">
        <f t="shared" si="25"/>
        <v>n/a</v>
      </c>
      <c r="Q544" s="3" t="str">
        <f t="shared" si="26"/>
        <v>n/a</v>
      </c>
    </row>
    <row r="545" spans="1:17" x14ac:dyDescent="0.25">
      <c r="A545" s="12" t="s">
        <v>20</v>
      </c>
      <c r="B545" s="12" t="s">
        <v>21</v>
      </c>
      <c r="C545" s="1">
        <v>4174</v>
      </c>
      <c r="D545" s="12" t="s">
        <v>1043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x14ac:dyDescent="0.25">
      <c r="A546" s="12" t="s">
        <v>24</v>
      </c>
      <c r="B546" s="12" t="s">
        <v>25</v>
      </c>
      <c r="C546" s="1">
        <v>3088</v>
      </c>
      <c r="D546" s="12" t="s">
        <v>1044</v>
      </c>
      <c r="E546" s="1">
        <v>34</v>
      </c>
      <c r="F546" s="1">
        <v>11</v>
      </c>
      <c r="G546" s="1">
        <v>0</v>
      </c>
      <c r="H546" s="1">
        <v>0</v>
      </c>
      <c r="I546" s="1">
        <v>1</v>
      </c>
      <c r="J546" s="1">
        <v>2</v>
      </c>
      <c r="K546" s="1">
        <v>7</v>
      </c>
      <c r="L546" s="1">
        <v>38</v>
      </c>
      <c r="M546" s="1">
        <v>32</v>
      </c>
      <c r="N546" s="1">
        <v>3</v>
      </c>
      <c r="O546" s="4">
        <f t="shared" si="24"/>
        <v>84.210526315789465</v>
      </c>
      <c r="P546" s="4">
        <f t="shared" si="25"/>
        <v>7.8947368421052628</v>
      </c>
      <c r="Q546" s="3">
        <f t="shared" si="26"/>
        <v>7.8947368421052628</v>
      </c>
    </row>
    <row r="547" spans="1:17" x14ac:dyDescent="0.25">
      <c r="A547" s="12" t="s">
        <v>24</v>
      </c>
      <c r="B547" s="12" t="s">
        <v>25</v>
      </c>
      <c r="C547" s="1">
        <v>1506</v>
      </c>
      <c r="D547" s="12" t="s">
        <v>1045</v>
      </c>
      <c r="E547" s="1">
        <v>0</v>
      </c>
      <c r="F547" s="1">
        <v>8</v>
      </c>
      <c r="G547" s="1">
        <v>0</v>
      </c>
      <c r="H547" s="1">
        <v>0</v>
      </c>
      <c r="I547" s="1">
        <v>0</v>
      </c>
      <c r="J547" s="1">
        <v>1</v>
      </c>
      <c r="K547" s="1">
        <v>2</v>
      </c>
      <c r="L547" s="1">
        <v>6</v>
      </c>
      <c r="M547" s="1">
        <v>0</v>
      </c>
      <c r="N547" s="1">
        <v>5</v>
      </c>
      <c r="O547" s="4">
        <f t="shared" si="24"/>
        <v>0</v>
      </c>
      <c r="P547" s="4">
        <f t="shared" si="25"/>
        <v>16.666666666666664</v>
      </c>
      <c r="Q547" s="3">
        <f t="shared" si="26"/>
        <v>83.333333333333343</v>
      </c>
    </row>
    <row r="548" spans="1:17" x14ac:dyDescent="0.25">
      <c r="A548" s="12" t="s">
        <v>244</v>
      </c>
      <c r="B548" s="12" t="s">
        <v>245</v>
      </c>
      <c r="C548" s="1">
        <v>2158</v>
      </c>
      <c r="D548" s="12" t="s">
        <v>1046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x14ac:dyDescent="0.25">
      <c r="A549" s="12" t="s">
        <v>244</v>
      </c>
      <c r="B549" s="12" t="s">
        <v>245</v>
      </c>
      <c r="C549" s="1">
        <v>2468</v>
      </c>
      <c r="D549" s="12" t="s">
        <v>1047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4" t="str">
        <f t="shared" si="24"/>
        <v>n/a</v>
      </c>
      <c r="P549" s="4" t="str">
        <f t="shared" si="25"/>
        <v>n/a</v>
      </c>
      <c r="Q549" s="3" t="str">
        <f t="shared" si="26"/>
        <v>n/a</v>
      </c>
    </row>
    <row r="550" spans="1:17" x14ac:dyDescent="0.25">
      <c r="A550" s="12" t="s">
        <v>189</v>
      </c>
      <c r="B550" s="12" t="s">
        <v>190</v>
      </c>
      <c r="C550" s="1">
        <v>5253</v>
      </c>
      <c r="D550" s="12" t="s">
        <v>1048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x14ac:dyDescent="0.25">
      <c r="A551" s="12" t="s">
        <v>189</v>
      </c>
      <c r="B551" s="12" t="s">
        <v>190</v>
      </c>
      <c r="C551" s="1">
        <v>1902</v>
      </c>
      <c r="D551" s="12" t="s">
        <v>1049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x14ac:dyDescent="0.25">
      <c r="A552" s="12" t="s">
        <v>189</v>
      </c>
      <c r="B552" s="12" t="s">
        <v>190</v>
      </c>
      <c r="C552" s="1">
        <v>2357</v>
      </c>
      <c r="D552" s="12" t="s">
        <v>1050</v>
      </c>
      <c r="E552" s="1">
        <v>2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2</v>
      </c>
      <c r="M552" s="1">
        <v>2</v>
      </c>
      <c r="N552" s="1">
        <v>0</v>
      </c>
      <c r="O552" s="4">
        <f t="shared" si="24"/>
        <v>100</v>
      </c>
      <c r="P552" s="4">
        <f t="shared" si="25"/>
        <v>0</v>
      </c>
      <c r="Q552" s="3">
        <f t="shared" si="26"/>
        <v>0</v>
      </c>
    </row>
    <row r="553" spans="1:17" x14ac:dyDescent="0.25">
      <c r="A553" s="12" t="s">
        <v>310</v>
      </c>
      <c r="B553" s="12" t="s">
        <v>311</v>
      </c>
      <c r="C553" s="1">
        <v>2478</v>
      </c>
      <c r="D553" s="12" t="s">
        <v>1051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4" t="str">
        <f t="shared" si="24"/>
        <v>n/a</v>
      </c>
      <c r="P553" s="4" t="str">
        <f t="shared" si="25"/>
        <v>n/a</v>
      </c>
      <c r="Q553" s="3" t="str">
        <f t="shared" si="26"/>
        <v>n/a</v>
      </c>
    </row>
    <row r="554" spans="1:17" x14ac:dyDescent="0.25">
      <c r="A554" s="12" t="s">
        <v>310</v>
      </c>
      <c r="B554" s="12" t="s">
        <v>311</v>
      </c>
      <c r="C554" s="1">
        <v>5237</v>
      </c>
      <c r="D554" s="12" t="s">
        <v>1052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x14ac:dyDescent="0.25">
      <c r="A555" s="12" t="s">
        <v>38</v>
      </c>
      <c r="B555" s="12" t="s">
        <v>39</v>
      </c>
      <c r="C555" s="1">
        <v>2212</v>
      </c>
      <c r="D555" s="12" t="s">
        <v>1053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x14ac:dyDescent="0.25">
      <c r="A556" s="12" t="s">
        <v>38</v>
      </c>
      <c r="B556" s="12" t="s">
        <v>39</v>
      </c>
      <c r="C556" s="1">
        <v>1534</v>
      </c>
      <c r="D556" s="12" t="s">
        <v>1054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x14ac:dyDescent="0.25">
      <c r="A557" s="12" t="s">
        <v>38</v>
      </c>
      <c r="B557" s="12" t="s">
        <v>39</v>
      </c>
      <c r="C557" s="1">
        <v>3630</v>
      </c>
      <c r="D557" s="12" t="s">
        <v>1055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4" t="str">
        <f t="shared" si="24"/>
        <v>n/a</v>
      </c>
      <c r="P557" s="4" t="str">
        <f t="shared" si="25"/>
        <v>n/a</v>
      </c>
      <c r="Q557" s="3" t="str">
        <f t="shared" si="26"/>
        <v>n/a</v>
      </c>
    </row>
    <row r="558" spans="1:17" x14ac:dyDescent="0.25">
      <c r="A558" s="12" t="s">
        <v>38</v>
      </c>
      <c r="B558" s="12" t="s">
        <v>39</v>
      </c>
      <c r="C558" s="1">
        <v>1784</v>
      </c>
      <c r="D558" s="12" t="s">
        <v>1056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x14ac:dyDescent="0.25">
      <c r="A559" s="12" t="s">
        <v>38</v>
      </c>
      <c r="B559" s="12" t="s">
        <v>39</v>
      </c>
      <c r="C559" s="1">
        <v>3741</v>
      </c>
      <c r="D559" s="12" t="s">
        <v>1057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4" t="str">
        <f t="shared" si="24"/>
        <v>n/a</v>
      </c>
      <c r="P559" s="4" t="str">
        <f t="shared" si="25"/>
        <v>n/a</v>
      </c>
      <c r="Q559" s="3" t="str">
        <f t="shared" si="26"/>
        <v>n/a</v>
      </c>
    </row>
    <row r="560" spans="1:17" x14ac:dyDescent="0.25">
      <c r="A560" s="12" t="s">
        <v>38</v>
      </c>
      <c r="B560" s="12" t="s">
        <v>39</v>
      </c>
      <c r="C560" s="1">
        <v>1648</v>
      </c>
      <c r="D560" s="12" t="s">
        <v>1058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x14ac:dyDescent="0.25">
      <c r="A561" s="12" t="s">
        <v>38</v>
      </c>
      <c r="B561" s="12" t="s">
        <v>39</v>
      </c>
      <c r="C561" s="1">
        <v>5070</v>
      </c>
      <c r="D561" s="12" t="s">
        <v>1059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x14ac:dyDescent="0.25">
      <c r="A562" s="12" t="s">
        <v>38</v>
      </c>
      <c r="B562" s="12" t="s">
        <v>39</v>
      </c>
      <c r="C562" s="1">
        <v>2475</v>
      </c>
      <c r="D562" s="12" t="s">
        <v>1060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4" t="str">
        <f t="shared" si="24"/>
        <v>n/a</v>
      </c>
      <c r="P562" s="4" t="str">
        <f t="shared" si="25"/>
        <v>n/a</v>
      </c>
      <c r="Q562" s="3" t="str">
        <f t="shared" si="26"/>
        <v>n/a</v>
      </c>
    </row>
    <row r="563" spans="1:17" x14ac:dyDescent="0.25">
      <c r="A563" s="12" t="s">
        <v>38</v>
      </c>
      <c r="B563" s="12" t="s">
        <v>39</v>
      </c>
      <c r="C563" s="1">
        <v>1527</v>
      </c>
      <c r="D563" s="12" t="s">
        <v>1061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4" t="str">
        <f t="shared" si="24"/>
        <v>n/a</v>
      </c>
      <c r="P563" s="4" t="str">
        <f t="shared" si="25"/>
        <v>n/a</v>
      </c>
      <c r="Q563" s="3" t="str">
        <f t="shared" si="26"/>
        <v>n/a</v>
      </c>
    </row>
    <row r="564" spans="1:17" x14ac:dyDescent="0.25">
      <c r="A564" s="12" t="s">
        <v>185</v>
      </c>
      <c r="B564" s="12" t="s">
        <v>186</v>
      </c>
      <c r="C564" s="1">
        <v>1898</v>
      </c>
      <c r="D564" s="12" t="s">
        <v>1062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x14ac:dyDescent="0.25">
      <c r="A565" s="12" t="s">
        <v>185</v>
      </c>
      <c r="B565" s="12" t="s">
        <v>186</v>
      </c>
      <c r="C565" s="1">
        <v>3579</v>
      </c>
      <c r="D565" s="12" t="s">
        <v>1063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4" t="str">
        <f t="shared" si="24"/>
        <v>n/a</v>
      </c>
      <c r="P565" s="4" t="str">
        <f t="shared" si="25"/>
        <v>n/a</v>
      </c>
      <c r="Q565" s="3" t="str">
        <f t="shared" si="26"/>
        <v>n/a</v>
      </c>
    </row>
    <row r="566" spans="1:17" x14ac:dyDescent="0.25">
      <c r="A566" s="12" t="s">
        <v>226</v>
      </c>
      <c r="B566" s="12" t="s">
        <v>227</v>
      </c>
      <c r="C566" s="1">
        <v>3926</v>
      </c>
      <c r="D566" s="12" t="s">
        <v>1064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x14ac:dyDescent="0.25">
      <c r="A567" s="12" t="s">
        <v>226</v>
      </c>
      <c r="B567" s="12" t="s">
        <v>227</v>
      </c>
      <c r="C567" s="1">
        <v>3833</v>
      </c>
      <c r="D567" s="12" t="s">
        <v>1065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4" t="str">
        <f t="shared" si="24"/>
        <v>n/a</v>
      </c>
      <c r="P567" s="4" t="str">
        <f t="shared" si="25"/>
        <v>n/a</v>
      </c>
      <c r="Q567" s="3" t="str">
        <f t="shared" si="26"/>
        <v>n/a</v>
      </c>
    </row>
    <row r="568" spans="1:17" x14ac:dyDescent="0.25">
      <c r="A568" s="12" t="s">
        <v>226</v>
      </c>
      <c r="B568" s="12" t="s">
        <v>227</v>
      </c>
      <c r="C568" s="1">
        <v>3511</v>
      </c>
      <c r="D568" s="12" t="s">
        <v>1066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4" t="str">
        <f t="shared" si="24"/>
        <v>n/a</v>
      </c>
      <c r="P568" s="4" t="str">
        <f t="shared" si="25"/>
        <v>n/a</v>
      </c>
      <c r="Q568" s="3" t="str">
        <f t="shared" si="26"/>
        <v>n/a</v>
      </c>
    </row>
    <row r="569" spans="1:17" x14ac:dyDescent="0.25">
      <c r="A569" s="12" t="s">
        <v>226</v>
      </c>
      <c r="B569" s="12" t="s">
        <v>227</v>
      </c>
      <c r="C569" s="1">
        <v>4295</v>
      </c>
      <c r="D569" s="12" t="s">
        <v>1067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4" t="str">
        <f t="shared" si="24"/>
        <v>n/a</v>
      </c>
      <c r="P569" s="4" t="str">
        <f t="shared" si="25"/>
        <v>n/a</v>
      </c>
      <c r="Q569" s="3" t="str">
        <f t="shared" si="26"/>
        <v>n/a</v>
      </c>
    </row>
    <row r="570" spans="1:17" x14ac:dyDescent="0.25">
      <c r="A570" s="12" t="s">
        <v>226</v>
      </c>
      <c r="B570" s="12" t="s">
        <v>227</v>
      </c>
      <c r="C570" s="1">
        <v>2001</v>
      </c>
      <c r="D570" s="12" t="s">
        <v>943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x14ac:dyDescent="0.25">
      <c r="A571" s="12" t="s">
        <v>226</v>
      </c>
      <c r="B571" s="12" t="s">
        <v>227</v>
      </c>
      <c r="C571" s="1">
        <v>5165</v>
      </c>
      <c r="D571" s="12" t="s">
        <v>1068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x14ac:dyDescent="0.25">
      <c r="A572" s="12" t="s">
        <v>289</v>
      </c>
      <c r="B572" s="12" t="s">
        <v>290</v>
      </c>
      <c r="C572" s="1">
        <v>2390</v>
      </c>
      <c r="D572" s="12" t="s">
        <v>1069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4" t="str">
        <f t="shared" si="24"/>
        <v>n/a</v>
      </c>
      <c r="P572" s="4" t="str">
        <f t="shared" si="25"/>
        <v>n/a</v>
      </c>
      <c r="Q572" s="3" t="str">
        <f t="shared" si="26"/>
        <v>n/a</v>
      </c>
    </row>
    <row r="573" spans="1:17" x14ac:dyDescent="0.25">
      <c r="A573" s="12" t="s">
        <v>289</v>
      </c>
      <c r="B573" s="12" t="s">
        <v>290</v>
      </c>
      <c r="C573" s="1">
        <v>3891</v>
      </c>
      <c r="D573" s="12" t="s">
        <v>1070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x14ac:dyDescent="0.25">
      <c r="A574" s="12" t="s">
        <v>240</v>
      </c>
      <c r="B574" s="12" t="s">
        <v>241</v>
      </c>
      <c r="C574" s="1">
        <v>2132</v>
      </c>
      <c r="D574" s="12" t="s">
        <v>1071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x14ac:dyDescent="0.25">
      <c r="A575" s="12" t="s">
        <v>53</v>
      </c>
      <c r="B575" s="12" t="s">
        <v>54</v>
      </c>
      <c r="C575" s="1">
        <v>1919</v>
      </c>
      <c r="D575" s="12" t="s">
        <v>1072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x14ac:dyDescent="0.25">
      <c r="A576" s="12" t="s">
        <v>53</v>
      </c>
      <c r="B576" s="12" t="s">
        <v>54</v>
      </c>
      <c r="C576" s="1">
        <v>1554</v>
      </c>
      <c r="D576" s="12" t="s">
        <v>1073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x14ac:dyDescent="0.25">
      <c r="A577" s="12" t="s">
        <v>53</v>
      </c>
      <c r="B577" s="12" t="s">
        <v>54</v>
      </c>
      <c r="C577" s="1">
        <v>4228</v>
      </c>
      <c r="D577" s="12" t="s">
        <v>1074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x14ac:dyDescent="0.25">
      <c r="A578" s="12" t="s">
        <v>53</v>
      </c>
      <c r="B578" s="12" t="s">
        <v>54</v>
      </c>
      <c r="C578" s="1">
        <v>5005</v>
      </c>
      <c r="D578" s="12" t="s">
        <v>1075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x14ac:dyDescent="0.25">
      <c r="A579" s="12" t="s">
        <v>135</v>
      </c>
      <c r="B579" s="12" t="s">
        <v>136</v>
      </c>
      <c r="C579" s="1">
        <v>3524</v>
      </c>
      <c r="D579" s="12" t="s">
        <v>1076</v>
      </c>
      <c r="E579" s="1">
        <v>2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1</v>
      </c>
      <c r="M579" s="1">
        <v>1</v>
      </c>
      <c r="N579" s="1">
        <v>0</v>
      </c>
      <c r="O579" s="4">
        <f t="shared" si="24"/>
        <v>100</v>
      </c>
      <c r="P579" s="4">
        <f t="shared" si="25"/>
        <v>0</v>
      </c>
      <c r="Q579" s="3">
        <f t="shared" si="26"/>
        <v>0</v>
      </c>
    </row>
    <row r="580" spans="1:17" x14ac:dyDescent="0.25">
      <c r="A580" s="12" t="s">
        <v>135</v>
      </c>
      <c r="B580" s="12" t="s">
        <v>136</v>
      </c>
      <c r="C580" s="1">
        <v>1756</v>
      </c>
      <c r="D580" s="12" t="s">
        <v>1077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0</v>
      </c>
      <c r="O580" s="4">
        <f t="shared" si="24"/>
        <v>100</v>
      </c>
      <c r="P580" s="4">
        <f t="shared" si="25"/>
        <v>0</v>
      </c>
      <c r="Q580" s="3">
        <f t="shared" si="26"/>
        <v>0</v>
      </c>
    </row>
    <row r="581" spans="1:17" x14ac:dyDescent="0.25">
      <c r="A581" s="12" t="s">
        <v>135</v>
      </c>
      <c r="B581" s="12" t="s">
        <v>136</v>
      </c>
      <c r="C581" s="1">
        <v>1854</v>
      </c>
      <c r="D581" s="12" t="s">
        <v>1078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x14ac:dyDescent="0.25">
      <c r="A582" s="12" t="s">
        <v>125</v>
      </c>
      <c r="B582" s="12" t="s">
        <v>126</v>
      </c>
      <c r="C582" s="1">
        <v>1735</v>
      </c>
      <c r="D582" s="12" t="s">
        <v>1079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x14ac:dyDescent="0.25">
      <c r="A583" s="12" t="s">
        <v>125</v>
      </c>
      <c r="B583" s="12" t="s">
        <v>126</v>
      </c>
      <c r="C583" s="1">
        <v>2029</v>
      </c>
      <c r="D583" s="12" t="s">
        <v>1080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x14ac:dyDescent="0.25">
      <c r="A584" s="12" t="s">
        <v>125</v>
      </c>
      <c r="B584" s="12" t="s">
        <v>126</v>
      </c>
      <c r="C584" s="1">
        <v>4326</v>
      </c>
      <c r="D584" s="12" t="s">
        <v>1081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4" t="str">
        <f t="shared" si="27"/>
        <v>n/a</v>
      </c>
      <c r="P584" s="4" t="str">
        <f t="shared" si="28"/>
        <v>n/a</v>
      </c>
      <c r="Q584" s="3" t="str">
        <f t="shared" si="29"/>
        <v>n/a</v>
      </c>
    </row>
    <row r="585" spans="1:17" x14ac:dyDescent="0.25">
      <c r="A585" s="12" t="s">
        <v>125</v>
      </c>
      <c r="B585" s="12" t="s">
        <v>126</v>
      </c>
      <c r="C585" s="1">
        <v>3067</v>
      </c>
      <c r="D585" s="12" t="s">
        <v>1082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x14ac:dyDescent="0.25">
      <c r="A586" s="12" t="s">
        <v>432</v>
      </c>
      <c r="B586" s="12" t="s">
        <v>433</v>
      </c>
      <c r="C586" s="1">
        <v>3204</v>
      </c>
      <c r="D586" s="12" t="s">
        <v>1083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x14ac:dyDescent="0.25">
      <c r="A587" s="12" t="s">
        <v>481</v>
      </c>
      <c r="B587" s="12" t="s">
        <v>482</v>
      </c>
      <c r="C587" s="1">
        <v>3516</v>
      </c>
      <c r="D587" s="12" t="s">
        <v>1084</v>
      </c>
      <c r="E587" s="1">
        <v>10</v>
      </c>
      <c r="F587" s="1">
        <v>32</v>
      </c>
      <c r="G587" s="1">
        <v>0</v>
      </c>
      <c r="H587" s="1">
        <v>1</v>
      </c>
      <c r="I587" s="1">
        <v>1</v>
      </c>
      <c r="J587" s="1">
        <v>3</v>
      </c>
      <c r="K587" s="1">
        <v>20</v>
      </c>
      <c r="L587" s="1">
        <v>22</v>
      </c>
      <c r="M587" s="1">
        <v>14</v>
      </c>
      <c r="N587" s="1">
        <v>3</v>
      </c>
      <c r="O587" s="4">
        <f t="shared" si="27"/>
        <v>63.636363636363633</v>
      </c>
      <c r="P587" s="4">
        <f t="shared" si="28"/>
        <v>22.727272727272727</v>
      </c>
      <c r="Q587" s="3">
        <f t="shared" si="29"/>
        <v>13.636363636363635</v>
      </c>
    </row>
    <row r="588" spans="1:17" x14ac:dyDescent="0.25">
      <c r="A588" s="12" t="s">
        <v>205</v>
      </c>
      <c r="B588" s="12" t="s">
        <v>206</v>
      </c>
      <c r="C588" s="1">
        <v>2879</v>
      </c>
      <c r="D588" s="12" t="s">
        <v>1085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4" t="str">
        <f t="shared" si="27"/>
        <v>n/a</v>
      </c>
      <c r="P588" s="4" t="str">
        <f t="shared" si="28"/>
        <v>n/a</v>
      </c>
      <c r="Q588" s="3" t="str">
        <f t="shared" si="29"/>
        <v>n/a</v>
      </c>
    </row>
    <row r="589" spans="1:17" x14ac:dyDescent="0.25">
      <c r="A589" s="12" t="s">
        <v>205</v>
      </c>
      <c r="B589" s="12" t="s">
        <v>206</v>
      </c>
      <c r="C589" s="1">
        <v>1963</v>
      </c>
      <c r="D589" s="12" t="s">
        <v>1086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x14ac:dyDescent="0.25">
      <c r="A590" s="12" t="s">
        <v>52</v>
      </c>
      <c r="B590" s="12" t="s">
        <v>1313</v>
      </c>
      <c r="C590" s="1">
        <v>2220</v>
      </c>
      <c r="D590" s="12" t="s">
        <v>1087</v>
      </c>
      <c r="E590" s="1">
        <v>14</v>
      </c>
      <c r="F590" s="1">
        <v>13</v>
      </c>
      <c r="G590" s="1">
        <v>0</v>
      </c>
      <c r="H590" s="1">
        <v>0</v>
      </c>
      <c r="I590" s="1">
        <v>0</v>
      </c>
      <c r="J590" s="1">
        <v>1</v>
      </c>
      <c r="K590" s="1">
        <v>3</v>
      </c>
      <c r="L590" s="1">
        <v>24</v>
      </c>
      <c r="M590" s="1">
        <v>16</v>
      </c>
      <c r="N590" s="1">
        <v>7</v>
      </c>
      <c r="O590" s="4">
        <f t="shared" si="27"/>
        <v>66.666666666666657</v>
      </c>
      <c r="P590" s="4">
        <f t="shared" si="28"/>
        <v>4.1666666666666661</v>
      </c>
      <c r="Q590" s="3">
        <f t="shared" si="29"/>
        <v>29.166666666666668</v>
      </c>
    </row>
    <row r="591" spans="1:17" x14ac:dyDescent="0.25">
      <c r="A591" s="12" t="s">
        <v>52</v>
      </c>
      <c r="B591" s="12" t="s">
        <v>1313</v>
      </c>
      <c r="C591" s="1">
        <v>1751</v>
      </c>
      <c r="D591" s="12" t="s">
        <v>1088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x14ac:dyDescent="0.25">
      <c r="A592" s="12" t="s">
        <v>52</v>
      </c>
      <c r="B592" s="12" t="s">
        <v>1313</v>
      </c>
      <c r="C592" s="1">
        <v>3096</v>
      </c>
      <c r="D592" s="12" t="s">
        <v>1089</v>
      </c>
      <c r="E592" s="1">
        <v>11</v>
      </c>
      <c r="F592" s="1">
        <v>2</v>
      </c>
      <c r="G592" s="1">
        <v>0</v>
      </c>
      <c r="H592" s="1">
        <v>0</v>
      </c>
      <c r="I592" s="1">
        <v>0</v>
      </c>
      <c r="J592" s="1">
        <v>0</v>
      </c>
      <c r="K592" s="1">
        <v>5</v>
      </c>
      <c r="L592" s="1">
        <v>8</v>
      </c>
      <c r="M592" s="1">
        <v>5</v>
      </c>
      <c r="N592" s="1">
        <v>3</v>
      </c>
      <c r="O592" s="4">
        <f t="shared" si="27"/>
        <v>62.5</v>
      </c>
      <c r="P592" s="4">
        <f t="shared" si="28"/>
        <v>0</v>
      </c>
      <c r="Q592" s="3">
        <f t="shared" si="29"/>
        <v>37.5</v>
      </c>
    </row>
    <row r="593" spans="1:17" x14ac:dyDescent="0.25">
      <c r="A593" s="12" t="s">
        <v>52</v>
      </c>
      <c r="B593" s="12" t="s">
        <v>1313</v>
      </c>
      <c r="C593" s="1">
        <v>2392</v>
      </c>
      <c r="D593" s="12" t="s">
        <v>1090</v>
      </c>
      <c r="E593" s="1">
        <v>5</v>
      </c>
      <c r="F593" s="1">
        <v>3</v>
      </c>
      <c r="G593" s="1">
        <v>0</v>
      </c>
      <c r="H593" s="1">
        <v>0</v>
      </c>
      <c r="I593" s="1">
        <v>0</v>
      </c>
      <c r="J593" s="1">
        <v>0</v>
      </c>
      <c r="K593" s="1">
        <v>3</v>
      </c>
      <c r="L593" s="1">
        <v>5</v>
      </c>
      <c r="M593" s="1">
        <v>5</v>
      </c>
      <c r="N593" s="1">
        <v>0</v>
      </c>
      <c r="O593" s="4">
        <f t="shared" si="27"/>
        <v>100</v>
      </c>
      <c r="P593" s="4">
        <f t="shared" si="28"/>
        <v>0</v>
      </c>
      <c r="Q593" s="3">
        <f t="shared" si="29"/>
        <v>0</v>
      </c>
    </row>
    <row r="594" spans="1:17" x14ac:dyDescent="0.25">
      <c r="A594" s="12" t="s">
        <v>52</v>
      </c>
      <c r="B594" s="12" t="s">
        <v>1313</v>
      </c>
      <c r="C594" s="1">
        <v>1750</v>
      </c>
      <c r="D594" s="12" t="s">
        <v>1091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1</v>
      </c>
      <c r="L594" s="1">
        <v>0</v>
      </c>
      <c r="M594" s="1">
        <v>0</v>
      </c>
      <c r="N594" s="1">
        <v>0</v>
      </c>
      <c r="O594" s="4" t="str">
        <f t="shared" si="27"/>
        <v>n/a</v>
      </c>
      <c r="P594" s="4" t="str">
        <f t="shared" si="28"/>
        <v>n/a</v>
      </c>
      <c r="Q594" s="3" t="str">
        <f t="shared" si="29"/>
        <v>n/a</v>
      </c>
    </row>
    <row r="595" spans="1:17" x14ac:dyDescent="0.25">
      <c r="A595" s="12" t="s">
        <v>52</v>
      </c>
      <c r="B595" s="12" t="s">
        <v>1313</v>
      </c>
      <c r="C595" s="1">
        <v>2182</v>
      </c>
      <c r="D595" s="12" t="s">
        <v>1092</v>
      </c>
      <c r="E595" s="1">
        <v>1</v>
      </c>
      <c r="F595" s="1">
        <v>2</v>
      </c>
      <c r="G595" s="1">
        <v>0</v>
      </c>
      <c r="H595" s="1">
        <v>0</v>
      </c>
      <c r="I595" s="1">
        <v>0</v>
      </c>
      <c r="J595" s="1">
        <v>0</v>
      </c>
      <c r="K595" s="1">
        <v>1</v>
      </c>
      <c r="L595" s="1">
        <v>2</v>
      </c>
      <c r="M595" s="1">
        <v>0</v>
      </c>
      <c r="N595" s="1">
        <v>2</v>
      </c>
      <c r="O595" s="4">
        <f t="shared" si="27"/>
        <v>0</v>
      </c>
      <c r="P595" s="4">
        <f t="shared" si="28"/>
        <v>0</v>
      </c>
      <c r="Q595" s="3">
        <f t="shared" si="29"/>
        <v>100</v>
      </c>
    </row>
    <row r="596" spans="1:17" x14ac:dyDescent="0.25">
      <c r="A596" s="12" t="s">
        <v>52</v>
      </c>
      <c r="B596" s="12" t="s">
        <v>1313</v>
      </c>
      <c r="C596" s="1">
        <v>2306</v>
      </c>
      <c r="D596" s="12" t="s">
        <v>1093</v>
      </c>
      <c r="E596" s="1">
        <v>3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3</v>
      </c>
      <c r="M596" s="1">
        <v>2</v>
      </c>
      <c r="N596" s="1">
        <v>0</v>
      </c>
      <c r="O596" s="4">
        <f t="shared" si="27"/>
        <v>66.666666666666657</v>
      </c>
      <c r="P596" s="4">
        <f t="shared" si="28"/>
        <v>33.333333333333329</v>
      </c>
      <c r="Q596" s="3">
        <f t="shared" si="29"/>
        <v>0</v>
      </c>
    </row>
    <row r="597" spans="1:17" x14ac:dyDescent="0.25">
      <c r="A597" s="12" t="s">
        <v>52</v>
      </c>
      <c r="B597" s="12" t="s">
        <v>1313</v>
      </c>
      <c r="C597" s="1">
        <v>4277</v>
      </c>
      <c r="D597" s="12" t="s">
        <v>1094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4" t="str">
        <f t="shared" si="27"/>
        <v>n/a</v>
      </c>
      <c r="P597" s="4" t="str">
        <f t="shared" si="28"/>
        <v>n/a</v>
      </c>
      <c r="Q597" s="3" t="str">
        <f t="shared" si="29"/>
        <v>n/a</v>
      </c>
    </row>
    <row r="598" spans="1:17" x14ac:dyDescent="0.25">
      <c r="A598" s="12" t="s">
        <v>52</v>
      </c>
      <c r="B598" s="12" t="s">
        <v>1313</v>
      </c>
      <c r="C598" s="1">
        <v>3276</v>
      </c>
      <c r="D598" s="12" t="s">
        <v>1095</v>
      </c>
      <c r="E598" s="1">
        <v>8</v>
      </c>
      <c r="F598" s="1">
        <v>6</v>
      </c>
      <c r="G598" s="1">
        <v>0</v>
      </c>
      <c r="H598" s="1">
        <v>0</v>
      </c>
      <c r="I598" s="1">
        <v>0</v>
      </c>
      <c r="J598" s="1">
        <v>1</v>
      </c>
      <c r="K598" s="1">
        <v>10</v>
      </c>
      <c r="L598" s="1">
        <v>4</v>
      </c>
      <c r="M598" s="1">
        <v>3</v>
      </c>
      <c r="N598" s="1">
        <v>0</v>
      </c>
      <c r="O598" s="4">
        <f t="shared" si="27"/>
        <v>75</v>
      </c>
      <c r="P598" s="4">
        <f t="shared" si="28"/>
        <v>25</v>
      </c>
      <c r="Q598" s="3">
        <f t="shared" si="29"/>
        <v>0</v>
      </c>
    </row>
    <row r="599" spans="1:17" x14ac:dyDescent="0.25">
      <c r="A599" s="12" t="s">
        <v>52</v>
      </c>
      <c r="B599" s="12" t="s">
        <v>1313</v>
      </c>
      <c r="C599" s="1">
        <v>1635</v>
      </c>
      <c r="D599" s="12" t="s">
        <v>1096</v>
      </c>
      <c r="E599" s="1">
        <v>0</v>
      </c>
      <c r="F599" s="1">
        <v>12</v>
      </c>
      <c r="G599" s="1">
        <v>0</v>
      </c>
      <c r="H599" s="1">
        <v>0</v>
      </c>
      <c r="I599" s="1">
        <v>0</v>
      </c>
      <c r="J599" s="1">
        <v>1</v>
      </c>
      <c r="K599" s="1">
        <v>7</v>
      </c>
      <c r="L599" s="1">
        <v>5</v>
      </c>
      <c r="M599" s="1">
        <v>2</v>
      </c>
      <c r="N599" s="1">
        <v>2</v>
      </c>
      <c r="O599" s="4">
        <f t="shared" si="27"/>
        <v>40</v>
      </c>
      <c r="P599" s="4">
        <f t="shared" si="28"/>
        <v>20</v>
      </c>
      <c r="Q599" s="3">
        <f t="shared" si="29"/>
        <v>40</v>
      </c>
    </row>
    <row r="600" spans="1:17" x14ac:dyDescent="0.25">
      <c r="A600" s="12" t="s">
        <v>52</v>
      </c>
      <c r="B600" s="12" t="s">
        <v>1313</v>
      </c>
      <c r="C600" s="1">
        <v>1547</v>
      </c>
      <c r="D600" s="12" t="s">
        <v>1097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4" t="str">
        <f t="shared" si="27"/>
        <v>n/a</v>
      </c>
      <c r="P600" s="4" t="str">
        <f t="shared" si="28"/>
        <v>n/a</v>
      </c>
      <c r="Q600" s="3" t="str">
        <f t="shared" si="29"/>
        <v>n/a</v>
      </c>
    </row>
    <row r="601" spans="1:17" x14ac:dyDescent="0.25">
      <c r="A601" s="12" t="s">
        <v>52</v>
      </c>
      <c r="B601" s="12" t="s">
        <v>1313</v>
      </c>
      <c r="C601" s="1">
        <v>3479</v>
      </c>
      <c r="D601" s="12" t="s">
        <v>1098</v>
      </c>
      <c r="E601" s="1">
        <v>3</v>
      </c>
      <c r="F601" s="1">
        <v>2</v>
      </c>
      <c r="G601" s="1">
        <v>0</v>
      </c>
      <c r="H601" s="1">
        <v>0</v>
      </c>
      <c r="I601" s="1">
        <v>0</v>
      </c>
      <c r="J601" s="1">
        <v>0</v>
      </c>
      <c r="K601" s="1">
        <v>2</v>
      </c>
      <c r="L601" s="1">
        <v>3</v>
      </c>
      <c r="M601" s="1">
        <v>3</v>
      </c>
      <c r="N601" s="1">
        <v>0</v>
      </c>
      <c r="O601" s="4">
        <f t="shared" si="27"/>
        <v>100</v>
      </c>
      <c r="P601" s="4">
        <f t="shared" si="28"/>
        <v>0</v>
      </c>
      <c r="Q601" s="3">
        <f t="shared" si="29"/>
        <v>0</v>
      </c>
    </row>
    <row r="602" spans="1:17" x14ac:dyDescent="0.25">
      <c r="A602" s="12" t="s">
        <v>52</v>
      </c>
      <c r="B602" s="12" t="s">
        <v>1313</v>
      </c>
      <c r="C602" s="1">
        <v>3868</v>
      </c>
      <c r="D602" s="12" t="s">
        <v>1099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4" t="str">
        <f t="shared" si="27"/>
        <v>n/a</v>
      </c>
      <c r="P602" s="4" t="str">
        <f t="shared" si="28"/>
        <v>n/a</v>
      </c>
      <c r="Q602" s="3" t="str">
        <f t="shared" si="29"/>
        <v>n/a</v>
      </c>
    </row>
    <row r="603" spans="1:17" x14ac:dyDescent="0.25">
      <c r="A603" s="12" t="s">
        <v>52</v>
      </c>
      <c r="B603" s="12" t="s">
        <v>1313</v>
      </c>
      <c r="C603" s="1">
        <v>5046</v>
      </c>
      <c r="D603" s="12" t="s">
        <v>1100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x14ac:dyDescent="0.25">
      <c r="A604" s="12" t="s">
        <v>52</v>
      </c>
      <c r="B604" s="12" t="s">
        <v>1313</v>
      </c>
      <c r="C604" s="1">
        <v>3327</v>
      </c>
      <c r="D604" s="12" t="s">
        <v>1101</v>
      </c>
      <c r="E604" s="1">
        <v>3</v>
      </c>
      <c r="F604" s="1">
        <v>2</v>
      </c>
      <c r="G604" s="1">
        <v>0</v>
      </c>
      <c r="H604" s="1">
        <v>0</v>
      </c>
      <c r="I604" s="1">
        <v>0</v>
      </c>
      <c r="J604" s="1">
        <v>0</v>
      </c>
      <c r="K604" s="1">
        <v>1</v>
      </c>
      <c r="L604" s="1">
        <v>4</v>
      </c>
      <c r="M604" s="1">
        <v>4</v>
      </c>
      <c r="N604" s="1">
        <v>0</v>
      </c>
      <c r="O604" s="4">
        <f t="shared" si="27"/>
        <v>100</v>
      </c>
      <c r="P604" s="4">
        <f t="shared" si="28"/>
        <v>0</v>
      </c>
      <c r="Q604" s="3">
        <f t="shared" si="29"/>
        <v>0</v>
      </c>
    </row>
    <row r="605" spans="1:17" x14ac:dyDescent="0.25">
      <c r="A605" s="12" t="s">
        <v>52</v>
      </c>
      <c r="B605" s="12" t="s">
        <v>1313</v>
      </c>
      <c r="C605" s="1">
        <v>4263</v>
      </c>
      <c r="D605" s="12" t="s">
        <v>1102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x14ac:dyDescent="0.25">
      <c r="A606" s="12" t="s">
        <v>52</v>
      </c>
      <c r="B606" s="12" t="s">
        <v>1313</v>
      </c>
      <c r="C606" s="1">
        <v>2285</v>
      </c>
      <c r="D606" s="12" t="s">
        <v>1103</v>
      </c>
      <c r="E606" s="1">
        <v>2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2</v>
      </c>
      <c r="L606" s="1">
        <v>0</v>
      </c>
      <c r="M606" s="1">
        <v>0</v>
      </c>
      <c r="N606" s="1">
        <v>0</v>
      </c>
      <c r="O606" s="4" t="str">
        <f t="shared" si="27"/>
        <v>n/a</v>
      </c>
      <c r="P606" s="4" t="str">
        <f t="shared" si="28"/>
        <v>n/a</v>
      </c>
      <c r="Q606" s="3" t="str">
        <f t="shared" si="29"/>
        <v>n/a</v>
      </c>
    </row>
    <row r="607" spans="1:17" x14ac:dyDescent="0.25">
      <c r="A607" s="12" t="s">
        <v>52</v>
      </c>
      <c r="B607" s="12" t="s">
        <v>1313</v>
      </c>
      <c r="C607" s="1">
        <v>1596</v>
      </c>
      <c r="D607" s="12" t="s">
        <v>1104</v>
      </c>
      <c r="E607" s="1">
        <v>3</v>
      </c>
      <c r="F607" s="1">
        <v>5</v>
      </c>
      <c r="G607" s="1">
        <v>0</v>
      </c>
      <c r="H607" s="1">
        <v>0</v>
      </c>
      <c r="I607" s="1">
        <v>0</v>
      </c>
      <c r="J607" s="1">
        <v>0</v>
      </c>
      <c r="K607" s="1">
        <v>7</v>
      </c>
      <c r="L607" s="1">
        <v>1</v>
      </c>
      <c r="M607" s="1">
        <v>0</v>
      </c>
      <c r="N607" s="1">
        <v>1</v>
      </c>
      <c r="O607" s="4">
        <f t="shared" si="27"/>
        <v>0</v>
      </c>
      <c r="P607" s="4">
        <f t="shared" si="28"/>
        <v>0</v>
      </c>
      <c r="Q607" s="3">
        <f t="shared" si="29"/>
        <v>100</v>
      </c>
    </row>
    <row r="608" spans="1:17" x14ac:dyDescent="0.25">
      <c r="A608" s="12" t="s">
        <v>52</v>
      </c>
      <c r="B608" s="12" t="s">
        <v>1313</v>
      </c>
      <c r="C608" s="1">
        <v>3778</v>
      </c>
      <c r="D608" s="12" t="s">
        <v>1105</v>
      </c>
      <c r="E608" s="1">
        <v>0</v>
      </c>
      <c r="F608" s="1">
        <v>3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2</v>
      </c>
      <c r="M608" s="1">
        <v>1</v>
      </c>
      <c r="N608" s="1">
        <v>1</v>
      </c>
      <c r="O608" s="4">
        <f t="shared" si="27"/>
        <v>50</v>
      </c>
      <c r="P608" s="4">
        <f t="shared" si="28"/>
        <v>0</v>
      </c>
      <c r="Q608" s="3">
        <f t="shared" si="29"/>
        <v>50</v>
      </c>
    </row>
    <row r="609" spans="1:17" x14ac:dyDescent="0.25">
      <c r="A609" s="12" t="s">
        <v>52</v>
      </c>
      <c r="B609" s="12" t="s">
        <v>1313</v>
      </c>
      <c r="C609" s="1">
        <v>3869</v>
      </c>
      <c r="D609" s="12" t="s">
        <v>1106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x14ac:dyDescent="0.25">
      <c r="A610" s="12" t="s">
        <v>52</v>
      </c>
      <c r="B610" s="12" t="s">
        <v>1313</v>
      </c>
      <c r="C610" s="1">
        <v>1856</v>
      </c>
      <c r="D610" s="12" t="s">
        <v>1107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4" t="str">
        <f t="shared" si="27"/>
        <v>n/a</v>
      </c>
      <c r="P610" s="4" t="str">
        <f t="shared" si="28"/>
        <v>n/a</v>
      </c>
      <c r="Q610" s="3" t="str">
        <f t="shared" si="29"/>
        <v>n/a</v>
      </c>
    </row>
    <row r="611" spans="1:17" x14ac:dyDescent="0.25">
      <c r="A611" s="12" t="s">
        <v>52</v>
      </c>
      <c r="B611" s="12" t="s">
        <v>1313</v>
      </c>
      <c r="C611" s="1">
        <v>2234</v>
      </c>
      <c r="D611" s="12" t="s">
        <v>1108</v>
      </c>
      <c r="E611" s="1">
        <v>4</v>
      </c>
      <c r="F611" s="1">
        <v>2</v>
      </c>
      <c r="G611" s="1">
        <v>0</v>
      </c>
      <c r="H611" s="1">
        <v>0</v>
      </c>
      <c r="I611" s="1">
        <v>0</v>
      </c>
      <c r="J611" s="1">
        <v>0</v>
      </c>
      <c r="K611" s="1">
        <v>2</v>
      </c>
      <c r="L611" s="1">
        <v>4</v>
      </c>
      <c r="M611" s="1">
        <v>3</v>
      </c>
      <c r="N611" s="1">
        <v>1</v>
      </c>
      <c r="O611" s="4">
        <f t="shared" si="27"/>
        <v>75</v>
      </c>
      <c r="P611" s="4">
        <f t="shared" si="28"/>
        <v>0</v>
      </c>
      <c r="Q611" s="3">
        <f t="shared" si="29"/>
        <v>25</v>
      </c>
    </row>
    <row r="612" spans="1:17" x14ac:dyDescent="0.25">
      <c r="A612" s="12" t="s">
        <v>44</v>
      </c>
      <c r="B612" s="12" t="s">
        <v>45</v>
      </c>
      <c r="C612" s="1">
        <v>3181</v>
      </c>
      <c r="D612" s="12" t="s">
        <v>702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x14ac:dyDescent="0.25">
      <c r="A613" s="12" t="s">
        <v>44</v>
      </c>
      <c r="B613" s="12" t="s">
        <v>45</v>
      </c>
      <c r="C613" s="1">
        <v>2150</v>
      </c>
      <c r="D613" s="12" t="s">
        <v>1109</v>
      </c>
      <c r="E613" s="1">
        <v>6</v>
      </c>
      <c r="F613" s="1">
        <v>5</v>
      </c>
      <c r="G613" s="1">
        <v>0</v>
      </c>
      <c r="H613" s="1">
        <v>0</v>
      </c>
      <c r="I613" s="1">
        <v>0</v>
      </c>
      <c r="J613" s="1">
        <v>1</v>
      </c>
      <c r="K613" s="1">
        <v>3</v>
      </c>
      <c r="L613" s="1">
        <v>8</v>
      </c>
      <c r="M613" s="1">
        <v>6</v>
      </c>
      <c r="N613" s="1">
        <v>1</v>
      </c>
      <c r="O613" s="4">
        <f t="shared" si="27"/>
        <v>75</v>
      </c>
      <c r="P613" s="4">
        <f t="shared" si="28"/>
        <v>12.5</v>
      </c>
      <c r="Q613" s="3">
        <f t="shared" si="29"/>
        <v>12.5</v>
      </c>
    </row>
    <row r="614" spans="1:17" x14ac:dyDescent="0.25">
      <c r="A614" s="12" t="s">
        <v>44</v>
      </c>
      <c r="B614" s="12" t="s">
        <v>45</v>
      </c>
      <c r="C614" s="1">
        <v>1794</v>
      </c>
      <c r="D614" s="12" t="s">
        <v>1110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x14ac:dyDescent="0.25">
      <c r="A615" s="12" t="s">
        <v>44</v>
      </c>
      <c r="B615" s="12" t="s">
        <v>45</v>
      </c>
      <c r="C615" s="1">
        <v>1537</v>
      </c>
      <c r="D615" s="12" t="s">
        <v>1111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1</v>
      </c>
      <c r="K615" s="1">
        <v>0</v>
      </c>
      <c r="L615" s="1">
        <v>1</v>
      </c>
      <c r="M615" s="1">
        <v>0</v>
      </c>
      <c r="N615" s="1">
        <v>0</v>
      </c>
      <c r="O615" s="4">
        <f t="shared" si="27"/>
        <v>0</v>
      </c>
      <c r="P615" s="4">
        <f t="shared" si="28"/>
        <v>100</v>
      </c>
      <c r="Q615" s="3">
        <f t="shared" si="29"/>
        <v>0</v>
      </c>
    </row>
    <row r="616" spans="1:17" x14ac:dyDescent="0.25">
      <c r="A616" s="12" t="s">
        <v>287</v>
      </c>
      <c r="B616" s="12" t="s">
        <v>288</v>
      </c>
      <c r="C616" s="1">
        <v>4272</v>
      </c>
      <c r="D616" s="12" t="s">
        <v>1112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x14ac:dyDescent="0.25">
      <c r="A617" s="12" t="s">
        <v>287</v>
      </c>
      <c r="B617" s="12" t="s">
        <v>288</v>
      </c>
      <c r="C617" s="1">
        <v>2388</v>
      </c>
      <c r="D617" s="12" t="s">
        <v>1113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4" t="str">
        <f t="shared" si="27"/>
        <v>n/a</v>
      </c>
      <c r="P617" s="4" t="str">
        <f t="shared" si="28"/>
        <v>n/a</v>
      </c>
      <c r="Q617" s="3" t="str">
        <f t="shared" si="29"/>
        <v>n/a</v>
      </c>
    </row>
    <row r="618" spans="1:17" x14ac:dyDescent="0.25">
      <c r="A618" s="12" t="s">
        <v>287</v>
      </c>
      <c r="B618" s="12" t="s">
        <v>288</v>
      </c>
      <c r="C618" s="1">
        <v>4161</v>
      </c>
      <c r="D618" s="12" t="s">
        <v>1114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x14ac:dyDescent="0.25">
      <c r="A619" s="12" t="s">
        <v>475</v>
      </c>
      <c r="B619" s="12" t="s">
        <v>476</v>
      </c>
      <c r="C619" s="1">
        <v>5226</v>
      </c>
      <c r="D619" s="12" t="s">
        <v>1115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x14ac:dyDescent="0.25">
      <c r="A620" s="12" t="s">
        <v>475</v>
      </c>
      <c r="B620" s="12" t="s">
        <v>476</v>
      </c>
      <c r="C620" s="1">
        <v>3497</v>
      </c>
      <c r="D620" s="12" t="s">
        <v>1116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x14ac:dyDescent="0.25">
      <c r="A621" s="12" t="s">
        <v>103</v>
      </c>
      <c r="B621" s="12" t="s">
        <v>104</v>
      </c>
      <c r="C621" s="1">
        <v>1708</v>
      </c>
      <c r="D621" s="12" t="s">
        <v>1117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4" t="str">
        <f t="shared" si="27"/>
        <v>n/a</v>
      </c>
      <c r="P621" s="4" t="str">
        <f t="shared" si="28"/>
        <v>n/a</v>
      </c>
      <c r="Q621" s="3" t="str">
        <f t="shared" si="29"/>
        <v>n/a</v>
      </c>
    </row>
    <row r="622" spans="1:17" x14ac:dyDescent="0.25">
      <c r="A622" s="12" t="s">
        <v>103</v>
      </c>
      <c r="B622" s="12" t="s">
        <v>104</v>
      </c>
      <c r="C622" s="1">
        <v>2471</v>
      </c>
      <c r="D622" s="12" t="s">
        <v>1118</v>
      </c>
      <c r="E622" s="1">
        <v>2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2</v>
      </c>
      <c r="M622" s="1">
        <v>2</v>
      </c>
      <c r="N622" s="1">
        <v>0</v>
      </c>
      <c r="O622" s="4">
        <f t="shared" si="27"/>
        <v>100</v>
      </c>
      <c r="P622" s="4">
        <f t="shared" si="28"/>
        <v>0</v>
      </c>
      <c r="Q622" s="3">
        <f t="shared" si="29"/>
        <v>0</v>
      </c>
    </row>
    <row r="623" spans="1:17" x14ac:dyDescent="0.25">
      <c r="A623" s="12" t="s">
        <v>440</v>
      </c>
      <c r="B623" s="12" t="s">
        <v>441</v>
      </c>
      <c r="C623" s="1">
        <v>4288</v>
      </c>
      <c r="D623" s="12" t="s">
        <v>1119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  <c r="O623" s="4" t="str">
        <f t="shared" si="27"/>
        <v>n/a</v>
      </c>
      <c r="P623" s="4" t="str">
        <f t="shared" si="28"/>
        <v>n/a</v>
      </c>
      <c r="Q623" s="3" t="str">
        <f t="shared" si="29"/>
        <v>n/a</v>
      </c>
    </row>
    <row r="624" spans="1:17" x14ac:dyDescent="0.25">
      <c r="A624" s="12" t="s">
        <v>440</v>
      </c>
      <c r="B624" s="12" t="s">
        <v>441</v>
      </c>
      <c r="C624" s="1">
        <v>4363</v>
      </c>
      <c r="D624" s="12" t="s">
        <v>1120</v>
      </c>
      <c r="E624" s="1">
        <v>5</v>
      </c>
      <c r="F624" s="1">
        <v>3</v>
      </c>
      <c r="G624" s="1">
        <v>2</v>
      </c>
      <c r="H624" s="1">
        <v>1</v>
      </c>
      <c r="I624" s="1">
        <v>0</v>
      </c>
      <c r="J624" s="1">
        <v>0</v>
      </c>
      <c r="K624" s="1">
        <v>5</v>
      </c>
      <c r="L624" s="1">
        <v>3</v>
      </c>
      <c r="M624" s="1">
        <v>0</v>
      </c>
      <c r="N624" s="1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x14ac:dyDescent="0.25">
      <c r="A625" s="12" t="s">
        <v>440</v>
      </c>
      <c r="B625" s="12" t="s">
        <v>441</v>
      </c>
      <c r="C625" s="1">
        <v>3241</v>
      </c>
      <c r="D625" s="12" t="s">
        <v>1121</v>
      </c>
      <c r="E625" s="1">
        <v>0</v>
      </c>
      <c r="F625" s="1">
        <v>4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3</v>
      </c>
      <c r="M625" s="1">
        <v>3</v>
      </c>
      <c r="N625" s="1">
        <v>0</v>
      </c>
      <c r="O625" s="4">
        <f t="shared" si="27"/>
        <v>100</v>
      </c>
      <c r="P625" s="4">
        <f t="shared" si="28"/>
        <v>0</v>
      </c>
      <c r="Q625" s="3">
        <f t="shared" si="29"/>
        <v>0</v>
      </c>
    </row>
    <row r="626" spans="1:17" x14ac:dyDescent="0.25">
      <c r="A626" s="12" t="s">
        <v>95</v>
      </c>
      <c r="B626" s="12" t="s">
        <v>96</v>
      </c>
      <c r="C626" s="1">
        <v>2612</v>
      </c>
      <c r="D626" s="12" t="s">
        <v>1122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x14ac:dyDescent="0.25">
      <c r="A627" s="12" t="s">
        <v>95</v>
      </c>
      <c r="B627" s="12" t="s">
        <v>96</v>
      </c>
      <c r="C627" s="1">
        <v>1667</v>
      </c>
      <c r="D627" s="12" t="s">
        <v>1123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x14ac:dyDescent="0.25">
      <c r="A628" s="12" t="s">
        <v>95</v>
      </c>
      <c r="B628" s="12" t="s">
        <v>96</v>
      </c>
      <c r="C628" s="1">
        <v>1771</v>
      </c>
      <c r="D628" s="12" t="s">
        <v>1124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x14ac:dyDescent="0.25">
      <c r="A629" s="12" t="s">
        <v>95</v>
      </c>
      <c r="B629" s="12" t="s">
        <v>96</v>
      </c>
      <c r="C629" s="1">
        <v>3343</v>
      </c>
      <c r="D629" s="12" t="s">
        <v>1125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4" t="str">
        <f t="shared" si="27"/>
        <v>n/a</v>
      </c>
      <c r="P629" s="4" t="str">
        <f t="shared" si="28"/>
        <v>n/a</v>
      </c>
      <c r="Q629" s="3" t="str">
        <f t="shared" si="29"/>
        <v>n/a</v>
      </c>
    </row>
    <row r="630" spans="1:17" x14ac:dyDescent="0.25">
      <c r="A630" s="12" t="s">
        <v>95</v>
      </c>
      <c r="B630" s="12" t="s">
        <v>96</v>
      </c>
      <c r="C630" s="1">
        <v>3921</v>
      </c>
      <c r="D630" s="12" t="s">
        <v>1126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4" t="str">
        <f t="shared" si="27"/>
        <v>n/a</v>
      </c>
      <c r="P630" s="4" t="str">
        <f t="shared" si="28"/>
        <v>n/a</v>
      </c>
      <c r="Q630" s="3" t="str">
        <f t="shared" si="29"/>
        <v>n/a</v>
      </c>
    </row>
    <row r="631" spans="1:17" x14ac:dyDescent="0.25">
      <c r="A631" s="12" t="s">
        <v>320</v>
      </c>
      <c r="B631" s="12" t="s">
        <v>321</v>
      </c>
      <c r="C631" s="1">
        <v>2512</v>
      </c>
      <c r="D631" s="12" t="s">
        <v>1127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x14ac:dyDescent="0.25">
      <c r="A632" s="12" t="s">
        <v>320</v>
      </c>
      <c r="B632" s="12" t="s">
        <v>321</v>
      </c>
      <c r="C632" s="1">
        <v>2513</v>
      </c>
      <c r="D632" s="12" t="s">
        <v>1128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x14ac:dyDescent="0.25">
      <c r="A633" s="12" t="s">
        <v>123</v>
      </c>
      <c r="B633" s="12" t="s">
        <v>124</v>
      </c>
      <c r="C633" s="1">
        <v>4265</v>
      </c>
      <c r="D633" s="12" t="s">
        <v>1129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4" t="str">
        <f t="shared" si="27"/>
        <v>n/a</v>
      </c>
      <c r="P633" s="4" t="str">
        <f t="shared" si="28"/>
        <v>n/a</v>
      </c>
      <c r="Q633" s="3" t="str">
        <f t="shared" si="29"/>
        <v>n/a</v>
      </c>
    </row>
    <row r="634" spans="1:17" x14ac:dyDescent="0.25">
      <c r="A634" s="12" t="s">
        <v>123</v>
      </c>
      <c r="B634" s="12" t="s">
        <v>124</v>
      </c>
      <c r="C634" s="1">
        <v>5128</v>
      </c>
      <c r="D634" s="12" t="s">
        <v>1130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4" t="str">
        <f t="shared" si="27"/>
        <v>n/a</v>
      </c>
      <c r="P634" s="4" t="str">
        <f t="shared" si="28"/>
        <v>n/a</v>
      </c>
      <c r="Q634" s="3" t="str">
        <f t="shared" si="29"/>
        <v>n/a</v>
      </c>
    </row>
    <row r="635" spans="1:17" x14ac:dyDescent="0.25">
      <c r="A635" s="12" t="s">
        <v>123</v>
      </c>
      <c r="B635" s="12" t="s">
        <v>124</v>
      </c>
      <c r="C635" s="1">
        <v>3981</v>
      </c>
      <c r="D635" s="12" t="s">
        <v>1131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4" t="str">
        <f t="shared" si="27"/>
        <v>n/a</v>
      </c>
      <c r="P635" s="4" t="str">
        <f t="shared" si="28"/>
        <v>n/a</v>
      </c>
      <c r="Q635" s="3" t="str">
        <f t="shared" si="29"/>
        <v>n/a</v>
      </c>
    </row>
    <row r="636" spans="1:17" x14ac:dyDescent="0.25">
      <c r="A636" s="12" t="s">
        <v>123</v>
      </c>
      <c r="B636" s="12" t="s">
        <v>124</v>
      </c>
      <c r="C636" s="1">
        <v>1904</v>
      </c>
      <c r="D636" s="12" t="s">
        <v>1132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x14ac:dyDescent="0.25">
      <c r="A637" s="12" t="s">
        <v>123</v>
      </c>
      <c r="B637" s="12" t="s">
        <v>124</v>
      </c>
      <c r="C637" s="1">
        <v>1730</v>
      </c>
      <c r="D637" s="12" t="s">
        <v>1133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x14ac:dyDescent="0.25">
      <c r="A638" s="12" t="s">
        <v>123</v>
      </c>
      <c r="B638" s="12" t="s">
        <v>124</v>
      </c>
      <c r="C638" s="1">
        <v>2428</v>
      </c>
      <c r="D638" s="12" t="s">
        <v>1134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4" t="str">
        <f t="shared" si="27"/>
        <v>n/a</v>
      </c>
      <c r="P638" s="4" t="str">
        <f t="shared" si="28"/>
        <v>n/a</v>
      </c>
      <c r="Q638" s="3" t="str">
        <f t="shared" si="29"/>
        <v>n/a</v>
      </c>
    </row>
    <row r="639" spans="1:17" x14ac:dyDescent="0.25">
      <c r="A639" s="12" t="s">
        <v>22</v>
      </c>
      <c r="B639" s="12" t="s">
        <v>23</v>
      </c>
      <c r="C639" s="1">
        <v>2850</v>
      </c>
      <c r="D639" s="12" t="s">
        <v>1135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4" t="str">
        <f t="shared" si="27"/>
        <v>n/a</v>
      </c>
      <c r="P639" s="4" t="str">
        <f t="shared" si="28"/>
        <v>n/a</v>
      </c>
      <c r="Q639" s="3" t="str">
        <f t="shared" si="29"/>
        <v>n/a</v>
      </c>
    </row>
    <row r="640" spans="1:17" x14ac:dyDescent="0.25">
      <c r="A640" s="12" t="s">
        <v>22</v>
      </c>
      <c r="B640" s="12" t="s">
        <v>23</v>
      </c>
      <c r="C640" s="1">
        <v>5181</v>
      </c>
      <c r="D640" s="12" t="s">
        <v>1136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x14ac:dyDescent="0.25">
      <c r="A641" s="12" t="s">
        <v>22</v>
      </c>
      <c r="B641" s="12" t="s">
        <v>23</v>
      </c>
      <c r="C641" s="1">
        <v>1502</v>
      </c>
      <c r="D641" s="12" t="s">
        <v>1137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4" t="str">
        <f t="shared" si="27"/>
        <v>n/a</v>
      </c>
      <c r="P641" s="4" t="str">
        <f t="shared" si="28"/>
        <v>n/a</v>
      </c>
      <c r="Q641" s="3" t="str">
        <f t="shared" si="29"/>
        <v>n/a</v>
      </c>
    </row>
    <row r="642" spans="1:17" x14ac:dyDescent="0.25">
      <c r="A642" s="12" t="s">
        <v>32</v>
      </c>
      <c r="B642" s="12" t="s">
        <v>33</v>
      </c>
      <c r="C642" s="1">
        <v>1518</v>
      </c>
      <c r="D642" s="12" t="s">
        <v>1138</v>
      </c>
      <c r="E642" s="1">
        <v>0</v>
      </c>
      <c r="F642" s="1">
        <v>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2</v>
      </c>
      <c r="M642" s="1">
        <v>2</v>
      </c>
      <c r="N642" s="1">
        <v>0</v>
      </c>
      <c r="O642" s="4">
        <f t="shared" si="27"/>
        <v>100</v>
      </c>
      <c r="P642" s="4">
        <f t="shared" si="28"/>
        <v>0</v>
      </c>
      <c r="Q642" s="3">
        <f t="shared" si="29"/>
        <v>0</v>
      </c>
    </row>
    <row r="643" spans="1:17" x14ac:dyDescent="0.25">
      <c r="A643" s="12" t="s">
        <v>32</v>
      </c>
      <c r="B643" s="12" t="s">
        <v>33</v>
      </c>
      <c r="C643" s="1">
        <v>3089</v>
      </c>
      <c r="D643" s="12" t="s">
        <v>1139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2</v>
      </c>
      <c r="L643" s="1">
        <v>0</v>
      </c>
      <c r="M643" s="1">
        <v>0</v>
      </c>
      <c r="N643" s="1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x14ac:dyDescent="0.25">
      <c r="A644" s="12" t="s">
        <v>258</v>
      </c>
      <c r="B644" s="12" t="s">
        <v>259</v>
      </c>
      <c r="C644" s="1">
        <v>5247</v>
      </c>
      <c r="D644" s="12" t="s">
        <v>1140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x14ac:dyDescent="0.25">
      <c r="A645" s="12" t="s">
        <v>258</v>
      </c>
      <c r="B645" s="12" t="s">
        <v>259</v>
      </c>
      <c r="C645" s="1">
        <v>2214</v>
      </c>
      <c r="D645" s="12" t="s">
        <v>1141</v>
      </c>
      <c r="E645" s="1">
        <v>8</v>
      </c>
      <c r="F645" s="1">
        <v>0</v>
      </c>
      <c r="G645" s="1">
        <v>0</v>
      </c>
      <c r="H645" s="1">
        <v>0</v>
      </c>
      <c r="I645" s="1">
        <v>1</v>
      </c>
      <c r="J645" s="1">
        <v>1</v>
      </c>
      <c r="K645" s="1">
        <v>3</v>
      </c>
      <c r="L645" s="1">
        <v>5</v>
      </c>
      <c r="M645" s="1">
        <v>3</v>
      </c>
      <c r="N645" s="1">
        <v>0</v>
      </c>
      <c r="O645" s="4">
        <f t="shared" si="27"/>
        <v>60</v>
      </c>
      <c r="P645" s="4">
        <f t="shared" si="28"/>
        <v>40</v>
      </c>
      <c r="Q645" s="3">
        <f t="shared" si="29"/>
        <v>0</v>
      </c>
    </row>
    <row r="646" spans="1:17" x14ac:dyDescent="0.25">
      <c r="A646" s="12" t="s">
        <v>115</v>
      </c>
      <c r="B646" s="12" t="s">
        <v>116</v>
      </c>
      <c r="C646" s="1">
        <v>3680</v>
      </c>
      <c r="D646" s="12" t="s">
        <v>1142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x14ac:dyDescent="0.25">
      <c r="A647" s="12" t="s">
        <v>115</v>
      </c>
      <c r="B647" s="12" t="s">
        <v>116</v>
      </c>
      <c r="C647" s="1">
        <v>3899</v>
      </c>
      <c r="D647" s="12" t="s">
        <v>1143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4" t="str">
        <f t="shared" si="30"/>
        <v>n/a</v>
      </c>
      <c r="P647" s="4" t="str">
        <f t="shared" si="31"/>
        <v>n/a</v>
      </c>
      <c r="Q647" s="3" t="str">
        <f t="shared" si="32"/>
        <v>n/a</v>
      </c>
    </row>
    <row r="648" spans="1:17" x14ac:dyDescent="0.25">
      <c r="A648" s="12" t="s">
        <v>115</v>
      </c>
      <c r="B648" s="12" t="s">
        <v>116</v>
      </c>
      <c r="C648" s="1">
        <v>2641</v>
      </c>
      <c r="D648" s="12" t="s">
        <v>1144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x14ac:dyDescent="0.25">
      <c r="A649" s="12" t="s">
        <v>115</v>
      </c>
      <c r="B649" s="12" t="s">
        <v>116</v>
      </c>
      <c r="C649" s="1">
        <v>1718</v>
      </c>
      <c r="D649" s="12" t="s">
        <v>1145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4" t="str">
        <f t="shared" si="30"/>
        <v>n/a</v>
      </c>
      <c r="P649" s="4" t="str">
        <f t="shared" si="31"/>
        <v>n/a</v>
      </c>
      <c r="Q649" s="3" t="str">
        <f t="shared" si="32"/>
        <v>n/a</v>
      </c>
    </row>
    <row r="650" spans="1:17" x14ac:dyDescent="0.25">
      <c r="A650" s="12" t="s">
        <v>115</v>
      </c>
      <c r="B650" s="12" t="s">
        <v>116</v>
      </c>
      <c r="C650" s="1">
        <v>4142</v>
      </c>
      <c r="D650" s="12" t="s">
        <v>1146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x14ac:dyDescent="0.25">
      <c r="A651" s="12" t="s">
        <v>115</v>
      </c>
      <c r="B651" s="12" t="s">
        <v>116</v>
      </c>
      <c r="C651" s="1">
        <v>5072</v>
      </c>
      <c r="D651" s="12" t="s">
        <v>1147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x14ac:dyDescent="0.25">
      <c r="A652" s="12" t="s">
        <v>115</v>
      </c>
      <c r="B652" s="12" t="s">
        <v>116</v>
      </c>
      <c r="C652" s="1">
        <v>3046</v>
      </c>
      <c r="D652" s="12" t="s">
        <v>1148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x14ac:dyDescent="0.25">
      <c r="A653" s="12" t="s">
        <v>115</v>
      </c>
      <c r="B653" s="12" t="s">
        <v>116</v>
      </c>
      <c r="C653" s="1">
        <v>2272</v>
      </c>
      <c r="D653" s="12" t="s">
        <v>1149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4" t="str">
        <f t="shared" si="30"/>
        <v>n/a</v>
      </c>
      <c r="P653" s="4" t="str">
        <f t="shared" si="31"/>
        <v>n/a</v>
      </c>
      <c r="Q653" s="3" t="str">
        <f t="shared" si="32"/>
        <v>n/a</v>
      </c>
    </row>
    <row r="654" spans="1:17" x14ac:dyDescent="0.25">
      <c r="A654" s="12" t="s">
        <v>99</v>
      </c>
      <c r="B654" s="12" t="s">
        <v>100</v>
      </c>
      <c r="C654" s="1">
        <v>1682</v>
      </c>
      <c r="D654" s="12" t="s">
        <v>1150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4" t="str">
        <f t="shared" si="30"/>
        <v>n/a</v>
      </c>
      <c r="P654" s="4" t="str">
        <f t="shared" si="31"/>
        <v>n/a</v>
      </c>
      <c r="Q654" s="3" t="str">
        <f t="shared" si="32"/>
        <v>n/a</v>
      </c>
    </row>
    <row r="655" spans="1:17" x14ac:dyDescent="0.25">
      <c r="A655" s="12" t="s">
        <v>99</v>
      </c>
      <c r="B655" s="12" t="s">
        <v>100</v>
      </c>
      <c r="C655" s="1">
        <v>4149</v>
      </c>
      <c r="D655" s="12" t="s">
        <v>1151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4" t="str">
        <f t="shared" si="30"/>
        <v>n/a</v>
      </c>
      <c r="P655" s="4" t="str">
        <f t="shared" si="31"/>
        <v>n/a</v>
      </c>
      <c r="Q655" s="3" t="str">
        <f t="shared" si="32"/>
        <v>n/a</v>
      </c>
    </row>
    <row r="656" spans="1:17" x14ac:dyDescent="0.25">
      <c r="A656" s="12" t="s">
        <v>99</v>
      </c>
      <c r="B656" s="12" t="s">
        <v>100</v>
      </c>
      <c r="C656" s="1">
        <v>1770</v>
      </c>
      <c r="D656" s="12" t="s">
        <v>1152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x14ac:dyDescent="0.25">
      <c r="A657" s="12" t="s">
        <v>42</v>
      </c>
      <c r="B657" s="12" t="s">
        <v>43</v>
      </c>
      <c r="C657" s="1">
        <v>3967</v>
      </c>
      <c r="D657" s="12" t="s">
        <v>1153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x14ac:dyDescent="0.25">
      <c r="A658" s="12" t="s">
        <v>42</v>
      </c>
      <c r="B658" s="12" t="s">
        <v>43</v>
      </c>
      <c r="C658" s="1">
        <v>1533</v>
      </c>
      <c r="D658" s="12" t="s">
        <v>1154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4" t="str">
        <f t="shared" si="30"/>
        <v>n/a</v>
      </c>
      <c r="P658" s="4" t="str">
        <f t="shared" si="31"/>
        <v>n/a</v>
      </c>
      <c r="Q658" s="3" t="str">
        <f t="shared" si="32"/>
        <v>n/a</v>
      </c>
    </row>
    <row r="659" spans="1:17" x14ac:dyDescent="0.25">
      <c r="A659" s="12" t="s">
        <v>42</v>
      </c>
      <c r="B659" s="12" t="s">
        <v>43</v>
      </c>
      <c r="C659" s="1">
        <v>1567</v>
      </c>
      <c r="D659" s="12" t="s">
        <v>1155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4" t="str">
        <f t="shared" si="30"/>
        <v>n/a</v>
      </c>
      <c r="P659" s="4" t="str">
        <f t="shared" si="31"/>
        <v>n/a</v>
      </c>
      <c r="Q659" s="3" t="str">
        <f t="shared" si="32"/>
        <v>n/a</v>
      </c>
    </row>
    <row r="660" spans="1:17" x14ac:dyDescent="0.25">
      <c r="A660" s="12" t="s">
        <v>42</v>
      </c>
      <c r="B660" s="12" t="s">
        <v>43</v>
      </c>
      <c r="C660" s="1">
        <v>1604</v>
      </c>
      <c r="D660" s="12" t="s">
        <v>1156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x14ac:dyDescent="0.25">
      <c r="A661" s="12" t="s">
        <v>42</v>
      </c>
      <c r="B661" s="12" t="s">
        <v>43</v>
      </c>
      <c r="C661" s="1">
        <v>2128</v>
      </c>
      <c r="D661" s="12" t="s">
        <v>1157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x14ac:dyDescent="0.25">
      <c r="A662" s="12" t="s">
        <v>42</v>
      </c>
      <c r="B662" s="12" t="s">
        <v>43</v>
      </c>
      <c r="C662" s="1">
        <v>3008</v>
      </c>
      <c r="D662" s="12" t="s">
        <v>1158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x14ac:dyDescent="0.25">
      <c r="A663" s="12" t="s">
        <v>42</v>
      </c>
      <c r="B663" s="12" t="s">
        <v>43</v>
      </c>
      <c r="C663" s="1">
        <v>1603</v>
      </c>
      <c r="D663" s="12" t="s">
        <v>1159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x14ac:dyDescent="0.25">
      <c r="A664" s="12" t="s">
        <v>42</v>
      </c>
      <c r="B664" s="12" t="s">
        <v>43</v>
      </c>
      <c r="C664" s="1">
        <v>3819</v>
      </c>
      <c r="D664" s="12" t="s">
        <v>1160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x14ac:dyDescent="0.25">
      <c r="A665" s="12" t="s">
        <v>42</v>
      </c>
      <c r="B665" s="12" t="s">
        <v>43</v>
      </c>
      <c r="C665" s="1">
        <v>3412</v>
      </c>
      <c r="D665" s="12" t="s">
        <v>1161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4" t="str">
        <f t="shared" si="30"/>
        <v>n/a</v>
      </c>
      <c r="P665" s="4" t="str">
        <f t="shared" si="31"/>
        <v>n/a</v>
      </c>
      <c r="Q665" s="3" t="str">
        <f t="shared" si="32"/>
        <v>n/a</v>
      </c>
    </row>
    <row r="666" spans="1:17" x14ac:dyDescent="0.25">
      <c r="A666" s="12" t="s">
        <v>42</v>
      </c>
      <c r="B666" s="12" t="s">
        <v>43</v>
      </c>
      <c r="C666" s="1">
        <v>3411</v>
      </c>
      <c r="D666" s="12" t="s">
        <v>1162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4" t="str">
        <f t="shared" si="30"/>
        <v>n/a</v>
      </c>
      <c r="P666" s="4" t="str">
        <f t="shared" si="31"/>
        <v>n/a</v>
      </c>
      <c r="Q666" s="3" t="str">
        <f t="shared" si="32"/>
        <v>n/a</v>
      </c>
    </row>
    <row r="667" spans="1:17" x14ac:dyDescent="0.25">
      <c r="A667" s="12" t="s">
        <v>42</v>
      </c>
      <c r="B667" s="12" t="s">
        <v>43</v>
      </c>
      <c r="C667" s="1">
        <v>2172</v>
      </c>
      <c r="D667" s="12" t="s">
        <v>1163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4" t="str">
        <f t="shared" si="30"/>
        <v>n/a</v>
      </c>
      <c r="P667" s="4" t="str">
        <f t="shared" si="31"/>
        <v>n/a</v>
      </c>
      <c r="Q667" s="3" t="str">
        <f t="shared" si="32"/>
        <v>n/a</v>
      </c>
    </row>
    <row r="668" spans="1:17" x14ac:dyDescent="0.25">
      <c r="A668" s="12" t="s">
        <v>42</v>
      </c>
      <c r="B668" s="12" t="s">
        <v>43</v>
      </c>
      <c r="C668" s="1">
        <v>2401</v>
      </c>
      <c r="D668" s="12" t="s">
        <v>1164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x14ac:dyDescent="0.25">
      <c r="A669" s="12" t="s">
        <v>42</v>
      </c>
      <c r="B669" s="12" t="s">
        <v>43</v>
      </c>
      <c r="C669" s="1">
        <v>2106</v>
      </c>
      <c r="D669" s="12" t="s">
        <v>1165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4" t="str">
        <f t="shared" si="30"/>
        <v>n/a</v>
      </c>
      <c r="P669" s="4" t="str">
        <f t="shared" si="31"/>
        <v>n/a</v>
      </c>
      <c r="Q669" s="3" t="str">
        <f t="shared" si="32"/>
        <v>n/a</v>
      </c>
    </row>
    <row r="670" spans="1:17" x14ac:dyDescent="0.25">
      <c r="A670" s="12" t="s">
        <v>42</v>
      </c>
      <c r="B670" s="12" t="s">
        <v>43</v>
      </c>
      <c r="C670" s="1">
        <v>5250</v>
      </c>
      <c r="D670" s="12" t="s">
        <v>1166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4" t="str">
        <f t="shared" si="30"/>
        <v>n/a</v>
      </c>
      <c r="P670" s="4" t="str">
        <f t="shared" si="31"/>
        <v>n/a</v>
      </c>
      <c r="Q670" s="3" t="str">
        <f t="shared" si="32"/>
        <v>n/a</v>
      </c>
    </row>
    <row r="671" spans="1:17" x14ac:dyDescent="0.25">
      <c r="A671" s="12" t="s">
        <v>42</v>
      </c>
      <c r="B671" s="12" t="s">
        <v>43</v>
      </c>
      <c r="C671" s="1">
        <v>2479</v>
      </c>
      <c r="D671" s="12" t="s">
        <v>1167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4" t="str">
        <f t="shared" si="30"/>
        <v>n/a</v>
      </c>
      <c r="P671" s="4" t="str">
        <f t="shared" si="31"/>
        <v>n/a</v>
      </c>
      <c r="Q671" s="3" t="str">
        <f t="shared" si="32"/>
        <v>n/a</v>
      </c>
    </row>
    <row r="672" spans="1:17" x14ac:dyDescent="0.25">
      <c r="A672" s="12" t="s">
        <v>42</v>
      </c>
      <c r="B672" s="12" t="s">
        <v>43</v>
      </c>
      <c r="C672" s="1">
        <v>3356</v>
      </c>
      <c r="D672" s="12" t="s">
        <v>1168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x14ac:dyDescent="0.25">
      <c r="A673" s="12" t="s">
        <v>42</v>
      </c>
      <c r="B673" s="12" t="s">
        <v>43</v>
      </c>
      <c r="C673" s="1">
        <v>1698</v>
      </c>
      <c r="D673" s="12" t="s">
        <v>1169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x14ac:dyDescent="0.25">
      <c r="A674" s="12" t="s">
        <v>42</v>
      </c>
      <c r="B674" s="12" t="s">
        <v>43</v>
      </c>
      <c r="C674" s="1">
        <v>3189</v>
      </c>
      <c r="D674" s="12" t="s">
        <v>1170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4" t="str">
        <f t="shared" si="30"/>
        <v>n/a</v>
      </c>
      <c r="P674" s="4" t="str">
        <f t="shared" si="31"/>
        <v>n/a</v>
      </c>
      <c r="Q674" s="3" t="str">
        <f t="shared" si="32"/>
        <v>n/a</v>
      </c>
    </row>
    <row r="675" spans="1:17" x14ac:dyDescent="0.25">
      <c r="A675" s="12" t="s">
        <v>42</v>
      </c>
      <c r="B675" s="12" t="s">
        <v>43</v>
      </c>
      <c r="C675" s="1">
        <v>1767</v>
      </c>
      <c r="D675" s="12" t="s">
        <v>1171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x14ac:dyDescent="0.25">
      <c r="A676" s="12" t="s">
        <v>254</v>
      </c>
      <c r="B676" s="12" t="s">
        <v>255</v>
      </c>
      <c r="C676" s="1">
        <v>2186</v>
      </c>
      <c r="D676" s="12" t="s">
        <v>1172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x14ac:dyDescent="0.25">
      <c r="A677" s="12" t="s">
        <v>409</v>
      </c>
      <c r="B677" s="12" t="s">
        <v>410</v>
      </c>
      <c r="C677" s="1">
        <v>3068</v>
      </c>
      <c r="D677" s="12" t="s">
        <v>1173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x14ac:dyDescent="0.25">
      <c r="A678" s="12" t="s">
        <v>101</v>
      </c>
      <c r="B678" s="12" t="s">
        <v>102</v>
      </c>
      <c r="C678" s="1">
        <v>1707</v>
      </c>
      <c r="D678" s="12" t="s">
        <v>1174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4" t="str">
        <f t="shared" si="30"/>
        <v>n/a</v>
      </c>
      <c r="P678" s="4" t="str">
        <f t="shared" si="31"/>
        <v>n/a</v>
      </c>
      <c r="Q678" s="3" t="str">
        <f t="shared" si="32"/>
        <v>n/a</v>
      </c>
    </row>
    <row r="679" spans="1:17" x14ac:dyDescent="0.25">
      <c r="A679" s="12" t="s">
        <v>101</v>
      </c>
      <c r="B679" s="12" t="s">
        <v>102</v>
      </c>
      <c r="C679" s="1">
        <v>4512</v>
      </c>
      <c r="D679" s="12" t="s">
        <v>1175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x14ac:dyDescent="0.25">
      <c r="A680" s="12" t="s">
        <v>101</v>
      </c>
      <c r="B680" s="12" t="s">
        <v>102</v>
      </c>
      <c r="C680" s="1">
        <v>5004</v>
      </c>
      <c r="D680" s="12" t="s">
        <v>1176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x14ac:dyDescent="0.25">
      <c r="A681" s="12" t="s">
        <v>101</v>
      </c>
      <c r="B681" s="12" t="s">
        <v>102</v>
      </c>
      <c r="C681" s="1">
        <v>2581</v>
      </c>
      <c r="D681" s="12" t="s">
        <v>1177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4" t="str">
        <f t="shared" si="30"/>
        <v>n/a</v>
      </c>
      <c r="P681" s="4" t="str">
        <f t="shared" si="31"/>
        <v>n/a</v>
      </c>
      <c r="Q681" s="3" t="str">
        <f t="shared" si="32"/>
        <v>n/a</v>
      </c>
    </row>
    <row r="682" spans="1:17" x14ac:dyDescent="0.25">
      <c r="A682" s="12" t="s">
        <v>266</v>
      </c>
      <c r="B682" s="12" t="s">
        <v>267</v>
      </c>
      <c r="C682" s="1">
        <v>2265</v>
      </c>
      <c r="D682" s="12" t="s">
        <v>1178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x14ac:dyDescent="0.25">
      <c r="A683" s="12" t="s">
        <v>221</v>
      </c>
      <c r="B683" s="12" t="s">
        <v>1314</v>
      </c>
      <c r="C683" s="1">
        <v>2237</v>
      </c>
      <c r="D683" s="12" t="s">
        <v>1179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x14ac:dyDescent="0.25">
      <c r="A684" s="12" t="s">
        <v>221</v>
      </c>
      <c r="B684" s="12" t="s">
        <v>1314</v>
      </c>
      <c r="C684" s="1">
        <v>4131</v>
      </c>
      <c r="D684" s="12" t="s">
        <v>1180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4" t="str">
        <f t="shared" si="30"/>
        <v>n/a</v>
      </c>
      <c r="P684" s="4" t="str">
        <f t="shared" si="31"/>
        <v>n/a</v>
      </c>
      <c r="Q684" s="3" t="str">
        <f t="shared" si="32"/>
        <v>n/a</v>
      </c>
    </row>
    <row r="685" spans="1:17" x14ac:dyDescent="0.25">
      <c r="A685" s="12" t="s">
        <v>221</v>
      </c>
      <c r="B685" s="12" t="s">
        <v>1314</v>
      </c>
      <c r="C685" s="1">
        <v>1988</v>
      </c>
      <c r="D685" s="12" t="s">
        <v>1181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x14ac:dyDescent="0.25">
      <c r="A686" s="12" t="s">
        <v>420</v>
      </c>
      <c r="B686" s="12" t="s">
        <v>421</v>
      </c>
      <c r="C686" s="1">
        <v>5241</v>
      </c>
      <c r="D686" s="12" t="s">
        <v>1182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x14ac:dyDescent="0.25">
      <c r="A687" s="12" t="s">
        <v>420</v>
      </c>
      <c r="B687" s="12" t="s">
        <v>421</v>
      </c>
      <c r="C687" s="1">
        <v>5147</v>
      </c>
      <c r="D687" s="12" t="s">
        <v>1183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4" t="str">
        <f t="shared" si="30"/>
        <v>n/a</v>
      </c>
      <c r="P687" s="4" t="str">
        <f t="shared" si="31"/>
        <v>n/a</v>
      </c>
      <c r="Q687" s="3" t="str">
        <f t="shared" si="32"/>
        <v>n/a</v>
      </c>
    </row>
    <row r="688" spans="1:17" x14ac:dyDescent="0.25">
      <c r="A688" s="12" t="s">
        <v>420</v>
      </c>
      <c r="B688" s="12" t="s">
        <v>421</v>
      </c>
      <c r="C688" s="1">
        <v>3119</v>
      </c>
      <c r="D688" s="12" t="s">
        <v>1184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4" t="str">
        <f t="shared" si="30"/>
        <v>n/a</v>
      </c>
      <c r="P688" s="4" t="str">
        <f t="shared" si="31"/>
        <v>n/a</v>
      </c>
      <c r="Q688" s="3" t="str">
        <f t="shared" si="32"/>
        <v>n/a</v>
      </c>
    </row>
    <row r="689" spans="1:17" x14ac:dyDescent="0.25">
      <c r="A689" s="12" t="s">
        <v>504</v>
      </c>
      <c r="B689" s="12" t="s">
        <v>505</v>
      </c>
      <c r="C689" s="1">
        <v>5114</v>
      </c>
      <c r="D689" s="12" t="s">
        <v>1185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x14ac:dyDescent="0.25">
      <c r="A690" s="12" t="s">
        <v>504</v>
      </c>
      <c r="B690" s="12" t="s">
        <v>505</v>
      </c>
      <c r="C690" s="1">
        <v>5152</v>
      </c>
      <c r="D690" s="12" t="s">
        <v>1186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x14ac:dyDescent="0.25">
      <c r="A691" s="12" t="s">
        <v>504</v>
      </c>
      <c r="B691" s="12" t="s">
        <v>505</v>
      </c>
      <c r="C691" s="1">
        <v>4274</v>
      </c>
      <c r="D691" s="12" t="s">
        <v>1187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4" t="str">
        <f t="shared" si="30"/>
        <v>n/a</v>
      </c>
      <c r="P691" s="4" t="str">
        <f t="shared" si="31"/>
        <v>n/a</v>
      </c>
      <c r="Q691" s="3" t="str">
        <f t="shared" si="32"/>
        <v>n/a</v>
      </c>
    </row>
    <row r="692" spans="1:17" x14ac:dyDescent="0.25">
      <c r="A692" s="12" t="s">
        <v>442</v>
      </c>
      <c r="B692" s="12" t="s">
        <v>443</v>
      </c>
      <c r="C692" s="1">
        <v>4585</v>
      </c>
      <c r="D692" s="12" t="s">
        <v>1188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4" t="str">
        <f t="shared" si="30"/>
        <v>n/a</v>
      </c>
      <c r="P692" s="4" t="str">
        <f t="shared" si="31"/>
        <v>n/a</v>
      </c>
      <c r="Q692" s="3" t="str">
        <f t="shared" si="32"/>
        <v>n/a</v>
      </c>
    </row>
    <row r="693" spans="1:17" x14ac:dyDescent="0.25">
      <c r="A693" s="12" t="s">
        <v>442</v>
      </c>
      <c r="B693" s="12" t="s">
        <v>443</v>
      </c>
      <c r="C693" s="1">
        <v>3247</v>
      </c>
      <c r="D693" s="12" t="s">
        <v>1189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4" t="str">
        <f t="shared" si="30"/>
        <v>n/a</v>
      </c>
      <c r="P693" s="4" t="str">
        <f t="shared" si="31"/>
        <v>n/a</v>
      </c>
      <c r="Q693" s="3" t="str">
        <f t="shared" si="32"/>
        <v>n/a</v>
      </c>
    </row>
    <row r="694" spans="1:17" x14ac:dyDescent="0.25">
      <c r="A694" s="12" t="s">
        <v>392</v>
      </c>
      <c r="B694" s="12" t="s">
        <v>393</v>
      </c>
      <c r="C694" s="1">
        <v>3313</v>
      </c>
      <c r="D694" s="12" t="s">
        <v>1190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x14ac:dyDescent="0.25">
      <c r="A695" s="12" t="s">
        <v>392</v>
      </c>
      <c r="B695" s="12" t="s">
        <v>393</v>
      </c>
      <c r="C695" s="1">
        <v>2959</v>
      </c>
      <c r="D695" s="12" t="s">
        <v>1191</v>
      </c>
      <c r="E695" s="1">
        <v>135</v>
      </c>
      <c r="F695" s="1">
        <v>54</v>
      </c>
      <c r="G695" s="1">
        <v>6</v>
      </c>
      <c r="H695" s="1">
        <v>1</v>
      </c>
      <c r="I695" s="1">
        <v>8</v>
      </c>
      <c r="J695" s="1">
        <v>19</v>
      </c>
      <c r="K695" s="1">
        <v>31</v>
      </c>
      <c r="L695" s="1">
        <v>158</v>
      </c>
      <c r="M695" s="1">
        <v>113</v>
      </c>
      <c r="N695" s="1">
        <v>11</v>
      </c>
      <c r="O695" s="4">
        <f t="shared" si="30"/>
        <v>71.51898734177216</v>
      </c>
      <c r="P695" s="4">
        <f t="shared" si="31"/>
        <v>21.518987341772153</v>
      </c>
      <c r="Q695" s="3">
        <f t="shared" si="32"/>
        <v>6.962025316455696</v>
      </c>
    </row>
    <row r="696" spans="1:17" x14ac:dyDescent="0.25">
      <c r="A696" s="12" t="s">
        <v>59</v>
      </c>
      <c r="B696" s="12" t="s">
        <v>60</v>
      </c>
      <c r="C696" s="1">
        <v>1585</v>
      </c>
      <c r="D696" s="12" t="s">
        <v>1192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x14ac:dyDescent="0.25">
      <c r="A697" s="12" t="s">
        <v>59</v>
      </c>
      <c r="B697" s="12" t="s">
        <v>60</v>
      </c>
      <c r="C697" s="1">
        <v>1797</v>
      </c>
      <c r="D697" s="12" t="s">
        <v>1193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x14ac:dyDescent="0.25">
      <c r="A698" s="12" t="s">
        <v>59</v>
      </c>
      <c r="B698" s="12" t="s">
        <v>60</v>
      </c>
      <c r="C698" s="1">
        <v>3880</v>
      </c>
      <c r="D698" s="12" t="s">
        <v>1194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4" t="str">
        <f t="shared" si="30"/>
        <v>n/a</v>
      </c>
      <c r="P698" s="4" t="str">
        <f t="shared" si="31"/>
        <v>n/a</v>
      </c>
      <c r="Q698" s="3" t="str">
        <f t="shared" si="32"/>
        <v>n/a</v>
      </c>
    </row>
    <row r="699" spans="1:17" x14ac:dyDescent="0.25">
      <c r="A699" s="12" t="s">
        <v>59</v>
      </c>
      <c r="B699" s="12" t="s">
        <v>60</v>
      </c>
      <c r="C699" s="1">
        <v>1817</v>
      </c>
      <c r="D699" s="12" t="s">
        <v>1195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x14ac:dyDescent="0.25">
      <c r="A700" s="12" t="s">
        <v>59</v>
      </c>
      <c r="B700" s="12" t="s">
        <v>60</v>
      </c>
      <c r="C700" s="1">
        <v>3243</v>
      </c>
      <c r="D700" s="12" t="s">
        <v>1196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x14ac:dyDescent="0.25">
      <c r="A701" s="12" t="s">
        <v>59</v>
      </c>
      <c r="B701" s="12" t="s">
        <v>60</v>
      </c>
      <c r="C701" s="1">
        <v>2338</v>
      </c>
      <c r="D701" s="12" t="s">
        <v>1197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x14ac:dyDescent="0.25">
      <c r="A702" s="12" t="s">
        <v>59</v>
      </c>
      <c r="B702" s="12" t="s">
        <v>60</v>
      </c>
      <c r="C702" s="1">
        <v>2215</v>
      </c>
      <c r="D702" s="12" t="s">
        <v>1198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4" t="str">
        <f t="shared" si="30"/>
        <v>n/a</v>
      </c>
      <c r="P702" s="4" t="str">
        <f t="shared" si="31"/>
        <v>n/a</v>
      </c>
      <c r="Q702" s="3" t="str">
        <f t="shared" si="32"/>
        <v>n/a</v>
      </c>
    </row>
    <row r="703" spans="1:17" x14ac:dyDescent="0.25">
      <c r="A703" s="12" t="s">
        <v>59</v>
      </c>
      <c r="B703" s="12" t="s">
        <v>60</v>
      </c>
      <c r="C703" s="1">
        <v>3398</v>
      </c>
      <c r="D703" s="12" t="s">
        <v>1199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4" t="str">
        <f t="shared" si="30"/>
        <v>n/a</v>
      </c>
      <c r="P703" s="4" t="str">
        <f t="shared" si="31"/>
        <v>n/a</v>
      </c>
      <c r="Q703" s="3" t="str">
        <f t="shared" si="32"/>
        <v>n/a</v>
      </c>
    </row>
    <row r="704" spans="1:17" x14ac:dyDescent="0.25">
      <c r="A704" s="12" t="s">
        <v>59</v>
      </c>
      <c r="B704" s="12" t="s">
        <v>60</v>
      </c>
      <c r="C704" s="1">
        <v>4109</v>
      </c>
      <c r="D704" s="12" t="s">
        <v>1200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4" t="str">
        <f t="shared" si="30"/>
        <v>n/a</v>
      </c>
      <c r="P704" s="4" t="str">
        <f t="shared" si="31"/>
        <v>n/a</v>
      </c>
      <c r="Q704" s="3" t="str">
        <f t="shared" si="32"/>
        <v>n/a</v>
      </c>
    </row>
    <row r="705" spans="1:17" x14ac:dyDescent="0.25">
      <c r="A705" s="12" t="s">
        <v>59</v>
      </c>
      <c r="B705" s="12" t="s">
        <v>60</v>
      </c>
      <c r="C705" s="1">
        <v>4281</v>
      </c>
      <c r="D705" s="12" t="s">
        <v>1201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x14ac:dyDescent="0.25">
      <c r="A706" s="12" t="s">
        <v>59</v>
      </c>
      <c r="B706" s="12" t="s">
        <v>60</v>
      </c>
      <c r="C706" s="1">
        <v>4283</v>
      </c>
      <c r="D706" s="12" t="s">
        <v>1202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x14ac:dyDescent="0.25">
      <c r="A707" s="12" t="s">
        <v>59</v>
      </c>
      <c r="B707" s="12" t="s">
        <v>60</v>
      </c>
      <c r="C707" s="1">
        <v>5169</v>
      </c>
      <c r="D707" s="12" t="s">
        <v>1203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x14ac:dyDescent="0.25">
      <c r="A708" s="12" t="s">
        <v>59</v>
      </c>
      <c r="B708" s="12" t="s">
        <v>60</v>
      </c>
      <c r="C708" s="1">
        <v>2084</v>
      </c>
      <c r="D708" s="12" t="s">
        <v>1204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4" t="str">
        <f t="shared" si="30"/>
        <v>n/a</v>
      </c>
      <c r="P708" s="4" t="str">
        <f t="shared" si="31"/>
        <v>n/a</v>
      </c>
      <c r="Q708" s="3" t="str">
        <f t="shared" si="32"/>
        <v>n/a</v>
      </c>
    </row>
    <row r="709" spans="1:17" x14ac:dyDescent="0.25">
      <c r="A709" s="12" t="s">
        <v>59</v>
      </c>
      <c r="B709" s="12" t="s">
        <v>60</v>
      </c>
      <c r="C709" s="1">
        <v>5183</v>
      </c>
      <c r="D709" s="12" t="s">
        <v>1205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4" t="str">
        <f t="shared" si="30"/>
        <v>n/a</v>
      </c>
      <c r="P709" s="4" t="str">
        <f t="shared" si="31"/>
        <v>n/a</v>
      </c>
      <c r="Q709" s="3" t="str">
        <f t="shared" si="32"/>
        <v>n/a</v>
      </c>
    </row>
    <row r="710" spans="1:17" x14ac:dyDescent="0.25">
      <c r="A710" s="12" t="s">
        <v>59</v>
      </c>
      <c r="B710" s="12" t="s">
        <v>60</v>
      </c>
      <c r="C710" s="1">
        <v>5184</v>
      </c>
      <c r="D710" s="12" t="s">
        <v>1206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x14ac:dyDescent="0.25">
      <c r="A711" s="12" t="s">
        <v>59</v>
      </c>
      <c r="B711" s="12" t="s">
        <v>60</v>
      </c>
      <c r="C711" s="1">
        <v>1860</v>
      </c>
      <c r="D711" s="12" t="s">
        <v>1207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4" t="str">
        <f t="shared" si="33"/>
        <v>n/a</v>
      </c>
      <c r="P711" s="4" t="str">
        <f t="shared" si="34"/>
        <v>n/a</v>
      </c>
      <c r="Q711" s="3" t="str">
        <f t="shared" si="35"/>
        <v>n/a</v>
      </c>
    </row>
    <row r="712" spans="1:17" x14ac:dyDescent="0.25">
      <c r="A712" s="12" t="s">
        <v>59</v>
      </c>
      <c r="B712" s="12" t="s">
        <v>60</v>
      </c>
      <c r="C712" s="1">
        <v>1816</v>
      </c>
      <c r="D712" s="12" t="s">
        <v>1208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4" t="str">
        <f t="shared" si="33"/>
        <v>n/a</v>
      </c>
      <c r="P712" s="4" t="str">
        <f t="shared" si="34"/>
        <v>n/a</v>
      </c>
      <c r="Q712" s="3" t="str">
        <f t="shared" si="35"/>
        <v>n/a</v>
      </c>
    </row>
    <row r="713" spans="1:17" x14ac:dyDescent="0.25">
      <c r="A713" s="12" t="s">
        <v>59</v>
      </c>
      <c r="B713" s="12" t="s">
        <v>60</v>
      </c>
      <c r="C713" s="1">
        <v>3448</v>
      </c>
      <c r="D713" s="12" t="s">
        <v>1209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x14ac:dyDescent="0.25">
      <c r="A714" s="12" t="s">
        <v>59</v>
      </c>
      <c r="B714" s="12" t="s">
        <v>60</v>
      </c>
      <c r="C714" s="1">
        <v>3246</v>
      </c>
      <c r="D714" s="12" t="s">
        <v>1210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4" t="str">
        <f t="shared" si="33"/>
        <v>n/a</v>
      </c>
      <c r="P714" s="4" t="str">
        <f t="shared" si="34"/>
        <v>n/a</v>
      </c>
      <c r="Q714" s="3" t="str">
        <f t="shared" si="35"/>
        <v>n/a</v>
      </c>
    </row>
    <row r="715" spans="1:17" x14ac:dyDescent="0.25">
      <c r="A715" s="12" t="s">
        <v>489</v>
      </c>
      <c r="B715" s="12" t="s">
        <v>490</v>
      </c>
      <c r="C715" s="1">
        <v>3580</v>
      </c>
      <c r="D715" s="12" t="s">
        <v>1211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x14ac:dyDescent="0.25">
      <c r="A716" s="12" t="s">
        <v>107</v>
      </c>
      <c r="B716" s="12" t="s">
        <v>108</v>
      </c>
      <c r="C716" s="1">
        <v>1711</v>
      </c>
      <c r="D716" s="12" t="s">
        <v>1212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x14ac:dyDescent="0.25">
      <c r="A717" s="12" t="s">
        <v>107</v>
      </c>
      <c r="B717" s="12" t="s">
        <v>108</v>
      </c>
      <c r="C717" s="1">
        <v>4556</v>
      </c>
      <c r="D717" s="12" t="s">
        <v>1213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x14ac:dyDescent="0.25">
      <c r="A718" s="12" t="s">
        <v>107</v>
      </c>
      <c r="B718" s="12" t="s">
        <v>108</v>
      </c>
      <c r="C718" s="1">
        <v>2849</v>
      </c>
      <c r="D718" s="12" t="s">
        <v>1214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4" t="str">
        <f t="shared" si="33"/>
        <v>n/a</v>
      </c>
      <c r="P718" s="4" t="str">
        <f t="shared" si="34"/>
        <v>n/a</v>
      </c>
      <c r="Q718" s="3" t="str">
        <f t="shared" si="35"/>
        <v>n/a</v>
      </c>
    </row>
    <row r="719" spans="1:17" x14ac:dyDescent="0.25">
      <c r="A719" s="12" t="s">
        <v>465</v>
      </c>
      <c r="B719" s="12" t="s">
        <v>466</v>
      </c>
      <c r="C719" s="1">
        <v>3418</v>
      </c>
      <c r="D719" s="12" t="s">
        <v>1215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x14ac:dyDescent="0.25">
      <c r="A720" s="12" t="s">
        <v>479</v>
      </c>
      <c r="B720" s="12" t="s">
        <v>480</v>
      </c>
      <c r="C720" s="1">
        <v>3509</v>
      </c>
      <c r="D720" s="12" t="s">
        <v>1216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4" t="str">
        <f t="shared" si="33"/>
        <v>n/a</v>
      </c>
      <c r="P720" s="4" t="str">
        <f t="shared" si="34"/>
        <v>n/a</v>
      </c>
      <c r="Q720" s="3" t="str">
        <f t="shared" si="35"/>
        <v>n/a</v>
      </c>
    </row>
    <row r="721" spans="1:17" x14ac:dyDescent="0.25">
      <c r="A721" s="12" t="s">
        <v>322</v>
      </c>
      <c r="B721" s="12" t="s">
        <v>323</v>
      </c>
      <c r="C721" s="1">
        <v>2514</v>
      </c>
      <c r="D721" s="12" t="s">
        <v>1217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x14ac:dyDescent="0.25">
      <c r="A722" s="12" t="s">
        <v>348</v>
      </c>
      <c r="B722" s="12" t="s">
        <v>349</v>
      </c>
      <c r="C722" s="1">
        <v>5190</v>
      </c>
      <c r="D722" s="12" t="s">
        <v>1218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x14ac:dyDescent="0.25">
      <c r="A723" s="12" t="s">
        <v>348</v>
      </c>
      <c r="B723" s="12" t="s">
        <v>349</v>
      </c>
      <c r="C723" s="1">
        <v>2616</v>
      </c>
      <c r="D723" s="12" t="s">
        <v>1219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4" t="str">
        <f t="shared" si="33"/>
        <v>n/a</v>
      </c>
      <c r="P723" s="4" t="str">
        <f t="shared" si="34"/>
        <v>n/a</v>
      </c>
      <c r="Q723" s="3" t="str">
        <f t="shared" si="35"/>
        <v>n/a</v>
      </c>
    </row>
    <row r="724" spans="1:17" x14ac:dyDescent="0.25">
      <c r="A724" s="12" t="s">
        <v>358</v>
      </c>
      <c r="B724" s="12" t="s">
        <v>359</v>
      </c>
      <c r="C724" s="1">
        <v>2679</v>
      </c>
      <c r="D724" s="12" t="s">
        <v>1220</v>
      </c>
      <c r="E724" s="1">
        <v>2</v>
      </c>
      <c r="F724" s="1">
        <v>3</v>
      </c>
      <c r="G724" s="1">
        <v>0</v>
      </c>
      <c r="H724" s="1">
        <v>0</v>
      </c>
      <c r="I724" s="1">
        <v>0</v>
      </c>
      <c r="J724" s="1">
        <v>2</v>
      </c>
      <c r="K724" s="1">
        <v>0</v>
      </c>
      <c r="L724" s="1">
        <v>5</v>
      </c>
      <c r="M724" s="1">
        <v>3</v>
      </c>
      <c r="N724" s="1">
        <v>0</v>
      </c>
      <c r="O724" s="4">
        <f t="shared" si="33"/>
        <v>60</v>
      </c>
      <c r="P724" s="4">
        <f t="shared" si="34"/>
        <v>40</v>
      </c>
      <c r="Q724" s="3">
        <f t="shared" si="35"/>
        <v>0</v>
      </c>
    </row>
    <row r="725" spans="1:17" x14ac:dyDescent="0.25">
      <c r="A725" s="12" t="s">
        <v>26</v>
      </c>
      <c r="B725" s="12" t="s">
        <v>27</v>
      </c>
      <c r="C725" s="1">
        <v>1508</v>
      </c>
      <c r="D725" s="12" t="s">
        <v>1221</v>
      </c>
      <c r="E725" s="1">
        <v>4</v>
      </c>
      <c r="F725" s="1">
        <v>33</v>
      </c>
      <c r="G725" s="1">
        <v>1</v>
      </c>
      <c r="H725" s="1">
        <v>1</v>
      </c>
      <c r="I725" s="1">
        <v>1</v>
      </c>
      <c r="J725" s="1">
        <v>8</v>
      </c>
      <c r="K725" s="1">
        <v>13</v>
      </c>
      <c r="L725" s="1">
        <v>24</v>
      </c>
      <c r="M725" s="1">
        <v>4</v>
      </c>
      <c r="N725" s="1">
        <v>9</v>
      </c>
      <c r="O725" s="4">
        <f t="shared" si="33"/>
        <v>16.666666666666664</v>
      </c>
      <c r="P725" s="4">
        <f t="shared" si="34"/>
        <v>45.833333333333329</v>
      </c>
      <c r="Q725" s="3">
        <f t="shared" si="35"/>
        <v>37.5</v>
      </c>
    </row>
    <row r="726" spans="1:17" x14ac:dyDescent="0.25">
      <c r="A726" s="12" t="s">
        <v>26</v>
      </c>
      <c r="B726" s="12" t="s">
        <v>27</v>
      </c>
      <c r="C726" s="1">
        <v>5262</v>
      </c>
      <c r="D726" s="12" t="s">
        <v>1222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x14ac:dyDescent="0.25">
      <c r="A727" s="12" t="s">
        <v>26</v>
      </c>
      <c r="B727" s="12" t="s">
        <v>27</v>
      </c>
      <c r="C727" s="1">
        <v>2900</v>
      </c>
      <c r="D727" s="12" t="s">
        <v>1223</v>
      </c>
      <c r="E727" s="1">
        <v>52</v>
      </c>
      <c r="F727" s="1">
        <v>38</v>
      </c>
      <c r="G727" s="1">
        <v>1</v>
      </c>
      <c r="H727" s="1">
        <v>5</v>
      </c>
      <c r="I727" s="1">
        <v>1</v>
      </c>
      <c r="J727" s="1">
        <v>2</v>
      </c>
      <c r="K727" s="1">
        <v>30</v>
      </c>
      <c r="L727" s="1">
        <v>60</v>
      </c>
      <c r="M727" s="1">
        <v>49</v>
      </c>
      <c r="N727" s="1">
        <v>2</v>
      </c>
      <c r="O727" s="4">
        <f t="shared" si="33"/>
        <v>81.666666666666671</v>
      </c>
      <c r="P727" s="4">
        <f t="shared" si="34"/>
        <v>15</v>
      </c>
      <c r="Q727" s="3">
        <f t="shared" si="35"/>
        <v>3.3333333333333335</v>
      </c>
    </row>
    <row r="728" spans="1:17" x14ac:dyDescent="0.25">
      <c r="A728" s="12" t="s">
        <v>26</v>
      </c>
      <c r="B728" s="12" t="s">
        <v>27</v>
      </c>
      <c r="C728" s="1">
        <v>2264</v>
      </c>
      <c r="D728" s="12" t="s">
        <v>1224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</v>
      </c>
      <c r="L728" s="1">
        <v>0</v>
      </c>
      <c r="M728" s="1">
        <v>0</v>
      </c>
      <c r="N728" s="1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x14ac:dyDescent="0.25">
      <c r="A729" s="12" t="s">
        <v>246</v>
      </c>
      <c r="B729" s="12" t="s">
        <v>247</v>
      </c>
      <c r="C729" s="1">
        <v>2160</v>
      </c>
      <c r="D729" s="12" t="s">
        <v>1225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1</v>
      </c>
      <c r="N729" s="1">
        <v>0</v>
      </c>
      <c r="O729" s="4">
        <f t="shared" si="33"/>
        <v>100</v>
      </c>
      <c r="P729" s="4">
        <f t="shared" si="34"/>
        <v>0</v>
      </c>
      <c r="Q729" s="3">
        <f t="shared" si="35"/>
        <v>0</v>
      </c>
    </row>
    <row r="730" spans="1:17" x14ac:dyDescent="0.25">
      <c r="A730" s="12" t="s">
        <v>330</v>
      </c>
      <c r="B730" s="12" t="s">
        <v>331</v>
      </c>
      <c r="C730" s="1">
        <v>2560</v>
      </c>
      <c r="D730" s="12" t="s">
        <v>1226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4" t="str">
        <f t="shared" si="33"/>
        <v>n/a</v>
      </c>
      <c r="P730" s="4" t="str">
        <f t="shared" si="34"/>
        <v>n/a</v>
      </c>
      <c r="Q730" s="3" t="str">
        <f t="shared" si="35"/>
        <v>n/a</v>
      </c>
    </row>
    <row r="731" spans="1:17" x14ac:dyDescent="0.25">
      <c r="A731" s="12" t="s">
        <v>356</v>
      </c>
      <c r="B731" s="12" t="s">
        <v>357</v>
      </c>
      <c r="C731" s="1">
        <v>2676</v>
      </c>
      <c r="D731" s="12" t="s">
        <v>1227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x14ac:dyDescent="0.25">
      <c r="A732" s="12" t="s">
        <v>372</v>
      </c>
      <c r="B732" s="12" t="s">
        <v>373</v>
      </c>
      <c r="C732" s="1">
        <v>2848</v>
      </c>
      <c r="D732" s="12" t="s">
        <v>1228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4" t="str">
        <f t="shared" si="33"/>
        <v>n/a</v>
      </c>
      <c r="P732" s="4" t="str">
        <f t="shared" si="34"/>
        <v>n/a</v>
      </c>
      <c r="Q732" s="3" t="str">
        <f t="shared" si="35"/>
        <v>n/a</v>
      </c>
    </row>
    <row r="733" spans="1:17" x14ac:dyDescent="0.25">
      <c r="A733" s="12" t="s">
        <v>109</v>
      </c>
      <c r="B733" s="12" t="s">
        <v>110</v>
      </c>
      <c r="C733" s="1">
        <v>4500</v>
      </c>
      <c r="D733" s="12" t="s">
        <v>1229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4" t="str">
        <f t="shared" si="33"/>
        <v>n/a</v>
      </c>
      <c r="P733" s="4" t="str">
        <f t="shared" si="34"/>
        <v>n/a</v>
      </c>
      <c r="Q733" s="3" t="str">
        <f t="shared" si="35"/>
        <v>n/a</v>
      </c>
    </row>
    <row r="734" spans="1:17" x14ac:dyDescent="0.25">
      <c r="A734" s="12" t="s">
        <v>109</v>
      </c>
      <c r="B734" s="12" t="s">
        <v>110</v>
      </c>
      <c r="C734" s="1">
        <v>5014</v>
      </c>
      <c r="D734" s="12" t="s">
        <v>1230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4" t="str">
        <f t="shared" si="33"/>
        <v>n/a</v>
      </c>
      <c r="P734" s="4" t="str">
        <f t="shared" si="34"/>
        <v>n/a</v>
      </c>
      <c r="Q734" s="3" t="str">
        <f t="shared" si="35"/>
        <v>n/a</v>
      </c>
    </row>
    <row r="735" spans="1:17" x14ac:dyDescent="0.25">
      <c r="A735" s="12" t="s">
        <v>109</v>
      </c>
      <c r="B735" s="12" t="s">
        <v>110</v>
      </c>
      <c r="C735" s="1">
        <v>1713</v>
      </c>
      <c r="D735" s="12" t="s">
        <v>1231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4" t="str">
        <f t="shared" si="33"/>
        <v>n/a</v>
      </c>
      <c r="P735" s="4" t="str">
        <f t="shared" si="34"/>
        <v>n/a</v>
      </c>
      <c r="Q735" s="3" t="str">
        <f t="shared" si="35"/>
        <v>n/a</v>
      </c>
    </row>
    <row r="736" spans="1:17" x14ac:dyDescent="0.25">
      <c r="A736" s="12" t="s">
        <v>109</v>
      </c>
      <c r="B736" s="12" t="s">
        <v>110</v>
      </c>
      <c r="C736" s="1">
        <v>3362</v>
      </c>
      <c r="D736" s="12" t="s">
        <v>1232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4" t="str">
        <f t="shared" si="33"/>
        <v>n/a</v>
      </c>
      <c r="P736" s="4" t="str">
        <f t="shared" si="34"/>
        <v>n/a</v>
      </c>
      <c r="Q736" s="3" t="str">
        <f t="shared" si="35"/>
        <v>n/a</v>
      </c>
    </row>
    <row r="737" spans="1:17" x14ac:dyDescent="0.25">
      <c r="A737" s="12" t="s">
        <v>155</v>
      </c>
      <c r="B737" s="12" t="s">
        <v>156</v>
      </c>
      <c r="C737" s="1">
        <v>3179</v>
      </c>
      <c r="D737" s="12" t="s">
        <v>1233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x14ac:dyDescent="0.25">
      <c r="A738" s="12" t="s">
        <v>155</v>
      </c>
      <c r="B738" s="12" t="s">
        <v>156</v>
      </c>
      <c r="C738" s="1">
        <v>3600</v>
      </c>
      <c r="D738" s="12" t="s">
        <v>1234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4" t="str">
        <f t="shared" si="33"/>
        <v>n/a</v>
      </c>
      <c r="P738" s="4" t="str">
        <f t="shared" si="34"/>
        <v>n/a</v>
      </c>
      <c r="Q738" s="3" t="str">
        <f t="shared" si="35"/>
        <v>n/a</v>
      </c>
    </row>
    <row r="739" spans="1:17" x14ac:dyDescent="0.25">
      <c r="A739" s="12" t="s">
        <v>155</v>
      </c>
      <c r="B739" s="12" t="s">
        <v>156</v>
      </c>
      <c r="C739" s="1">
        <v>1790</v>
      </c>
      <c r="D739" s="12" t="s">
        <v>1235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x14ac:dyDescent="0.25">
      <c r="A740" s="12" t="s">
        <v>514</v>
      </c>
      <c r="B740" s="12" t="s">
        <v>515</v>
      </c>
      <c r="C740" s="1">
        <v>5223</v>
      </c>
      <c r="D740" s="12" t="s">
        <v>1236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x14ac:dyDescent="0.25">
      <c r="A741" s="12" t="s">
        <v>57</v>
      </c>
      <c r="B741" s="12" t="s">
        <v>58</v>
      </c>
      <c r="C741" s="1">
        <v>3423</v>
      </c>
      <c r="D741" s="12" t="s">
        <v>1237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4" t="str">
        <f t="shared" si="33"/>
        <v>n/a</v>
      </c>
      <c r="P741" s="4" t="str">
        <f t="shared" si="34"/>
        <v>n/a</v>
      </c>
      <c r="Q741" s="3" t="str">
        <f t="shared" si="35"/>
        <v>n/a</v>
      </c>
    </row>
    <row r="742" spans="1:17" x14ac:dyDescent="0.25">
      <c r="A742" s="12" t="s">
        <v>57</v>
      </c>
      <c r="B742" s="12" t="s">
        <v>58</v>
      </c>
      <c r="C742" s="1">
        <v>4503</v>
      </c>
      <c r="D742" s="12" t="s">
        <v>1238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x14ac:dyDescent="0.25">
      <c r="A743" s="12" t="s">
        <v>57</v>
      </c>
      <c r="B743" s="12" t="s">
        <v>58</v>
      </c>
      <c r="C743" s="1">
        <v>1574</v>
      </c>
      <c r="D743" s="12" t="s">
        <v>1239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4" t="str">
        <f t="shared" si="33"/>
        <v>n/a</v>
      </c>
      <c r="P743" s="4" t="str">
        <f t="shared" si="34"/>
        <v>n/a</v>
      </c>
      <c r="Q743" s="3" t="str">
        <f t="shared" si="35"/>
        <v>n/a</v>
      </c>
    </row>
    <row r="744" spans="1:17" x14ac:dyDescent="0.25">
      <c r="A744" s="12" t="s">
        <v>57</v>
      </c>
      <c r="B744" s="12" t="s">
        <v>58</v>
      </c>
      <c r="C744" s="1">
        <v>2179</v>
      </c>
      <c r="D744" s="12" t="s">
        <v>1240</v>
      </c>
      <c r="E744" s="1">
        <v>2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1</v>
      </c>
      <c r="M744" s="1">
        <v>1</v>
      </c>
      <c r="N744" s="1">
        <v>0</v>
      </c>
      <c r="O744" s="4">
        <f t="shared" si="33"/>
        <v>100</v>
      </c>
      <c r="P744" s="4">
        <f t="shared" si="34"/>
        <v>0</v>
      </c>
      <c r="Q744" s="3">
        <f t="shared" si="35"/>
        <v>0</v>
      </c>
    </row>
    <row r="745" spans="1:17" x14ac:dyDescent="0.25">
      <c r="A745" s="12" t="s">
        <v>57</v>
      </c>
      <c r="B745" s="12" t="s">
        <v>58</v>
      </c>
      <c r="C745" s="1">
        <v>1738</v>
      </c>
      <c r="D745" s="12" t="s">
        <v>1241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x14ac:dyDescent="0.25">
      <c r="A746" s="12" t="s">
        <v>57</v>
      </c>
      <c r="B746" s="12" t="s">
        <v>58</v>
      </c>
      <c r="C746" s="1">
        <v>3081</v>
      </c>
      <c r="D746" s="12" t="s">
        <v>1242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4" t="str">
        <f t="shared" si="33"/>
        <v>n/a</v>
      </c>
      <c r="P746" s="4" t="str">
        <f t="shared" si="34"/>
        <v>n/a</v>
      </c>
      <c r="Q746" s="3" t="str">
        <f t="shared" si="35"/>
        <v>n/a</v>
      </c>
    </row>
    <row r="747" spans="1:17" x14ac:dyDescent="0.25">
      <c r="A747" s="12" t="s">
        <v>57</v>
      </c>
      <c r="B747" s="12" t="s">
        <v>58</v>
      </c>
      <c r="C747" s="1">
        <v>3543</v>
      </c>
      <c r="D747" s="12" t="s">
        <v>1243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x14ac:dyDescent="0.25">
      <c r="A748" s="12" t="s">
        <v>57</v>
      </c>
      <c r="B748" s="12" t="s">
        <v>58</v>
      </c>
      <c r="C748" s="1">
        <v>3932</v>
      </c>
      <c r="D748" s="12" t="s">
        <v>1244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4" t="str">
        <f t="shared" si="33"/>
        <v>n/a</v>
      </c>
      <c r="P748" s="4" t="str">
        <f t="shared" si="34"/>
        <v>n/a</v>
      </c>
      <c r="Q748" s="3" t="str">
        <f t="shared" si="35"/>
        <v>n/a</v>
      </c>
    </row>
    <row r="749" spans="1:17" x14ac:dyDescent="0.25">
      <c r="A749" s="12" t="s">
        <v>57</v>
      </c>
      <c r="B749" s="12" t="s">
        <v>58</v>
      </c>
      <c r="C749" s="1">
        <v>4504</v>
      </c>
      <c r="D749" s="12" t="s">
        <v>1245</v>
      </c>
      <c r="E749" s="1">
        <v>1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1</v>
      </c>
      <c r="M749" s="1">
        <v>1</v>
      </c>
      <c r="N749" s="1">
        <v>0</v>
      </c>
      <c r="O749" s="4">
        <f t="shared" si="33"/>
        <v>100</v>
      </c>
      <c r="P749" s="4">
        <f t="shared" si="34"/>
        <v>0</v>
      </c>
      <c r="Q749" s="3">
        <f t="shared" si="35"/>
        <v>0</v>
      </c>
    </row>
    <row r="750" spans="1:17" x14ac:dyDescent="0.25">
      <c r="A750" s="12" t="s">
        <v>57</v>
      </c>
      <c r="B750" s="12" t="s">
        <v>58</v>
      </c>
      <c r="C750" s="1">
        <v>4524</v>
      </c>
      <c r="D750" s="12" t="s">
        <v>1246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4" t="str">
        <f t="shared" si="33"/>
        <v>n/a</v>
      </c>
      <c r="P750" s="4" t="str">
        <f t="shared" si="34"/>
        <v>n/a</v>
      </c>
      <c r="Q750" s="3" t="str">
        <f t="shared" si="35"/>
        <v>n/a</v>
      </c>
    </row>
    <row r="751" spans="1:17" x14ac:dyDescent="0.25">
      <c r="A751" s="12" t="s">
        <v>57</v>
      </c>
      <c r="B751" s="12" t="s">
        <v>58</v>
      </c>
      <c r="C751" s="1">
        <v>5258</v>
      </c>
      <c r="D751" s="12" t="s">
        <v>1247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>
        <v>0</v>
      </c>
      <c r="O751" s="4">
        <f t="shared" si="33"/>
        <v>0</v>
      </c>
      <c r="P751" s="4">
        <f t="shared" si="34"/>
        <v>100</v>
      </c>
      <c r="Q751" s="3">
        <f t="shared" si="35"/>
        <v>0</v>
      </c>
    </row>
    <row r="752" spans="1:17" x14ac:dyDescent="0.25">
      <c r="A752" s="12" t="s">
        <v>57</v>
      </c>
      <c r="B752" s="12" t="s">
        <v>58</v>
      </c>
      <c r="C752" s="1">
        <v>3556</v>
      </c>
      <c r="D752" s="12" t="s">
        <v>1248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x14ac:dyDescent="0.25">
      <c r="A753" s="12" t="s">
        <v>57</v>
      </c>
      <c r="B753" s="12" t="s">
        <v>58</v>
      </c>
      <c r="C753" s="1">
        <v>1689</v>
      </c>
      <c r="D753" s="12" t="s">
        <v>1249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4" t="str">
        <f t="shared" si="33"/>
        <v>n/a</v>
      </c>
      <c r="P753" s="4" t="str">
        <f t="shared" si="34"/>
        <v>n/a</v>
      </c>
      <c r="Q753" s="3" t="str">
        <f t="shared" si="35"/>
        <v>n/a</v>
      </c>
    </row>
    <row r="754" spans="1:17" x14ac:dyDescent="0.25">
      <c r="A754" s="12" t="s">
        <v>57</v>
      </c>
      <c r="B754" s="12" t="s">
        <v>58</v>
      </c>
      <c r="C754" s="1">
        <v>5149</v>
      </c>
      <c r="D754" s="12" t="s">
        <v>1250</v>
      </c>
      <c r="E754" s="1">
        <v>0</v>
      </c>
      <c r="F754" s="1">
        <v>1</v>
      </c>
      <c r="G754" s="1">
        <v>0</v>
      </c>
      <c r="H754" s="1">
        <v>0</v>
      </c>
      <c r="I754" s="1">
        <v>0</v>
      </c>
      <c r="J754" s="1">
        <v>0</v>
      </c>
      <c r="K754" s="1">
        <v>1</v>
      </c>
      <c r="L754" s="1">
        <v>0</v>
      </c>
      <c r="M754" s="1">
        <v>0</v>
      </c>
      <c r="N754" s="1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x14ac:dyDescent="0.25">
      <c r="A755" s="12" t="s">
        <v>169</v>
      </c>
      <c r="B755" s="12" t="s">
        <v>170</v>
      </c>
      <c r="C755" s="1">
        <v>1822</v>
      </c>
      <c r="D755" s="12" t="s">
        <v>1251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4" t="str">
        <f t="shared" si="33"/>
        <v>n/a</v>
      </c>
      <c r="P755" s="4" t="str">
        <f t="shared" si="34"/>
        <v>n/a</v>
      </c>
      <c r="Q755" s="3" t="str">
        <f t="shared" si="35"/>
        <v>n/a</v>
      </c>
    </row>
    <row r="756" spans="1:17" x14ac:dyDescent="0.25">
      <c r="A756" s="12" t="s">
        <v>169</v>
      </c>
      <c r="B756" s="12" t="s">
        <v>170</v>
      </c>
      <c r="C756" s="1">
        <v>1938</v>
      </c>
      <c r="D756" s="12" t="s">
        <v>1252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4" t="str">
        <f t="shared" si="33"/>
        <v>n/a</v>
      </c>
      <c r="P756" s="4" t="str">
        <f t="shared" si="34"/>
        <v>n/a</v>
      </c>
      <c r="Q756" s="3" t="str">
        <f t="shared" si="35"/>
        <v>n/a</v>
      </c>
    </row>
    <row r="757" spans="1:17" x14ac:dyDescent="0.25">
      <c r="A757" s="12" t="s">
        <v>169</v>
      </c>
      <c r="B757" s="12" t="s">
        <v>170</v>
      </c>
      <c r="C757" s="1">
        <v>2419</v>
      </c>
      <c r="D757" s="12" t="s">
        <v>1253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4" t="str">
        <f t="shared" si="33"/>
        <v>n/a</v>
      </c>
      <c r="P757" s="4" t="str">
        <f t="shared" si="34"/>
        <v>n/a</v>
      </c>
      <c r="Q757" s="3" t="str">
        <f t="shared" si="35"/>
        <v>n/a</v>
      </c>
    </row>
    <row r="758" spans="1:17" x14ac:dyDescent="0.25">
      <c r="A758" s="12" t="s">
        <v>502</v>
      </c>
      <c r="B758" s="12" t="s">
        <v>503</v>
      </c>
      <c r="C758" s="1">
        <v>4246</v>
      </c>
      <c r="D758" s="12" t="s">
        <v>1254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x14ac:dyDescent="0.25">
      <c r="A759" s="12" t="s">
        <v>467</v>
      </c>
      <c r="B759" s="12" t="s">
        <v>468</v>
      </c>
      <c r="C759" s="1">
        <v>3467</v>
      </c>
      <c r="D759" s="12" t="s">
        <v>1255</v>
      </c>
      <c r="E759" s="1">
        <v>7</v>
      </c>
      <c r="F759" s="1">
        <v>1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8</v>
      </c>
      <c r="M759" s="1">
        <v>7</v>
      </c>
      <c r="N759" s="1">
        <v>0</v>
      </c>
      <c r="O759" s="4">
        <f t="shared" si="33"/>
        <v>87.5</v>
      </c>
      <c r="P759" s="4">
        <f t="shared" si="34"/>
        <v>12.5</v>
      </c>
      <c r="Q759" s="3">
        <f t="shared" si="35"/>
        <v>0</v>
      </c>
    </row>
    <row r="760" spans="1:17" x14ac:dyDescent="0.25">
      <c r="A760" s="12" t="s">
        <v>173</v>
      </c>
      <c r="B760" s="12" t="s">
        <v>174</v>
      </c>
      <c r="C760" s="1">
        <v>1835</v>
      </c>
      <c r="D760" s="12" t="s">
        <v>1256</v>
      </c>
      <c r="E760" s="1">
        <v>1</v>
      </c>
      <c r="F760" s="1">
        <v>8</v>
      </c>
      <c r="G760" s="1">
        <v>0</v>
      </c>
      <c r="H760" s="1">
        <v>0</v>
      </c>
      <c r="I760" s="1">
        <v>1</v>
      </c>
      <c r="J760" s="1">
        <v>2</v>
      </c>
      <c r="K760" s="1">
        <v>3</v>
      </c>
      <c r="L760" s="1">
        <v>6</v>
      </c>
      <c r="M760" s="1">
        <v>1</v>
      </c>
      <c r="N760" s="1">
        <v>2</v>
      </c>
      <c r="O760" s="4">
        <f t="shared" si="33"/>
        <v>16.666666666666664</v>
      </c>
      <c r="P760" s="4">
        <f t="shared" si="34"/>
        <v>50</v>
      </c>
      <c r="Q760" s="3">
        <f t="shared" si="35"/>
        <v>33.333333333333329</v>
      </c>
    </row>
    <row r="761" spans="1:17" x14ac:dyDescent="0.25">
      <c r="A761" s="12" t="s">
        <v>173</v>
      </c>
      <c r="B761" s="12" t="s">
        <v>174</v>
      </c>
      <c r="C761" s="1">
        <v>4254</v>
      </c>
      <c r="D761" s="12" t="s">
        <v>1257</v>
      </c>
      <c r="E761" s="1">
        <v>48</v>
      </c>
      <c r="F761" s="1">
        <v>15</v>
      </c>
      <c r="G761" s="1">
        <v>3</v>
      </c>
      <c r="H761" s="1">
        <v>1</v>
      </c>
      <c r="I761" s="1">
        <v>3</v>
      </c>
      <c r="J761" s="1">
        <v>1</v>
      </c>
      <c r="K761" s="1">
        <v>22</v>
      </c>
      <c r="L761" s="1">
        <v>41</v>
      </c>
      <c r="M761" s="1">
        <v>30</v>
      </c>
      <c r="N761" s="1">
        <v>3</v>
      </c>
      <c r="O761" s="4">
        <f t="shared" si="33"/>
        <v>73.170731707317074</v>
      </c>
      <c r="P761" s="4">
        <f t="shared" si="34"/>
        <v>19.512195121951219</v>
      </c>
      <c r="Q761" s="3">
        <f t="shared" si="35"/>
        <v>7.3170731707317067</v>
      </c>
    </row>
    <row r="762" spans="1:17" x14ac:dyDescent="0.25">
      <c r="A762" s="12" t="s">
        <v>285</v>
      </c>
      <c r="B762" s="12" t="s">
        <v>286</v>
      </c>
      <c r="C762" s="1">
        <v>2386</v>
      </c>
      <c r="D762" s="12" t="s">
        <v>1258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x14ac:dyDescent="0.25">
      <c r="A763" s="12" t="s">
        <v>293</v>
      </c>
      <c r="B763" s="12" t="s">
        <v>1315</v>
      </c>
      <c r="C763" s="1">
        <v>2407</v>
      </c>
      <c r="D763" s="12" t="s">
        <v>1259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4" t="str">
        <f t="shared" si="33"/>
        <v>n/a</v>
      </c>
      <c r="P763" s="4" t="str">
        <f t="shared" si="34"/>
        <v>n/a</v>
      </c>
      <c r="Q763" s="3" t="str">
        <f t="shared" si="35"/>
        <v>n/a</v>
      </c>
    </row>
    <row r="764" spans="1:17" x14ac:dyDescent="0.25">
      <c r="A764" s="12" t="s">
        <v>293</v>
      </c>
      <c r="B764" s="12" t="s">
        <v>1315</v>
      </c>
      <c r="C764" s="1">
        <v>4071</v>
      </c>
      <c r="D764" s="12" t="s">
        <v>1013</v>
      </c>
      <c r="E764" s="1">
        <v>0</v>
      </c>
      <c r="F764" s="1">
        <v>1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4">
        <f t="shared" si="33"/>
        <v>0</v>
      </c>
      <c r="P764" s="4">
        <f t="shared" si="34"/>
        <v>100</v>
      </c>
      <c r="Q764" s="3">
        <f t="shared" si="35"/>
        <v>0</v>
      </c>
    </row>
    <row r="765" spans="1:17" x14ac:dyDescent="0.25">
      <c r="A765" s="12" t="s">
        <v>293</v>
      </c>
      <c r="B765" s="12" t="s">
        <v>1315</v>
      </c>
      <c r="C765" s="1">
        <v>3468</v>
      </c>
      <c r="D765" s="12" t="s">
        <v>1260</v>
      </c>
      <c r="E765" s="1">
        <v>13</v>
      </c>
      <c r="F765" s="1">
        <v>5</v>
      </c>
      <c r="G765" s="1">
        <v>0</v>
      </c>
      <c r="H765" s="1">
        <v>0</v>
      </c>
      <c r="I765" s="1">
        <v>0</v>
      </c>
      <c r="J765" s="1">
        <v>1</v>
      </c>
      <c r="K765" s="1">
        <v>5</v>
      </c>
      <c r="L765" s="1">
        <v>13</v>
      </c>
      <c r="M765" s="1">
        <v>10</v>
      </c>
      <c r="N765" s="1">
        <v>2</v>
      </c>
      <c r="O765" s="4">
        <f t="shared" si="33"/>
        <v>76.923076923076934</v>
      </c>
      <c r="P765" s="4">
        <f t="shared" si="34"/>
        <v>7.6923076923076925</v>
      </c>
      <c r="Q765" s="3">
        <f t="shared" si="35"/>
        <v>15.384615384615385</v>
      </c>
    </row>
    <row r="766" spans="1:17" x14ac:dyDescent="0.25">
      <c r="A766" s="12" t="s">
        <v>422</v>
      </c>
      <c r="B766" s="12" t="s">
        <v>423</v>
      </c>
      <c r="C766" s="1">
        <v>4022</v>
      </c>
      <c r="D766" s="12" t="s">
        <v>1261</v>
      </c>
      <c r="E766" s="1">
        <v>1</v>
      </c>
      <c r="F766" s="1">
        <v>27</v>
      </c>
      <c r="G766" s="1">
        <v>0</v>
      </c>
      <c r="H766" s="1">
        <v>0</v>
      </c>
      <c r="I766" s="1">
        <v>1</v>
      </c>
      <c r="J766" s="1">
        <v>2</v>
      </c>
      <c r="K766" s="1">
        <v>11</v>
      </c>
      <c r="L766" s="1">
        <v>17</v>
      </c>
      <c r="M766" s="1">
        <v>4</v>
      </c>
      <c r="N766" s="1">
        <v>10</v>
      </c>
      <c r="O766" s="4">
        <f t="shared" si="33"/>
        <v>23.52941176470588</v>
      </c>
      <c r="P766" s="4">
        <f t="shared" si="34"/>
        <v>17.647058823529413</v>
      </c>
      <c r="Q766" s="3">
        <f t="shared" si="35"/>
        <v>58.82352941176471</v>
      </c>
    </row>
    <row r="767" spans="1:17" x14ac:dyDescent="0.25">
      <c r="A767" s="12" t="s">
        <v>422</v>
      </c>
      <c r="B767" s="12" t="s">
        <v>423</v>
      </c>
      <c r="C767" s="1">
        <v>3141</v>
      </c>
      <c r="D767" s="12" t="s">
        <v>1262</v>
      </c>
      <c r="E767" s="1">
        <v>109</v>
      </c>
      <c r="F767" s="1">
        <v>36</v>
      </c>
      <c r="G767" s="1">
        <v>0</v>
      </c>
      <c r="H767" s="1">
        <v>0</v>
      </c>
      <c r="I767" s="1">
        <v>1</v>
      </c>
      <c r="J767" s="1">
        <v>2</v>
      </c>
      <c r="K767" s="1">
        <v>59</v>
      </c>
      <c r="L767" s="1">
        <v>86</v>
      </c>
      <c r="M767" s="1">
        <v>77</v>
      </c>
      <c r="N767" s="1">
        <v>6</v>
      </c>
      <c r="O767" s="4">
        <f t="shared" si="33"/>
        <v>89.534883720930239</v>
      </c>
      <c r="P767" s="4">
        <f t="shared" si="34"/>
        <v>3.4883720930232558</v>
      </c>
      <c r="Q767" s="3">
        <f t="shared" si="35"/>
        <v>6.9767441860465116</v>
      </c>
    </row>
    <row r="768" spans="1:17" x14ac:dyDescent="0.25">
      <c r="A768" s="12" t="s">
        <v>446</v>
      </c>
      <c r="B768" s="12" t="s">
        <v>447</v>
      </c>
      <c r="C768" s="1">
        <v>3273</v>
      </c>
      <c r="D768" s="12" t="s">
        <v>1263</v>
      </c>
      <c r="E768" s="1">
        <v>21</v>
      </c>
      <c r="F768" s="1">
        <v>8</v>
      </c>
      <c r="G768" s="1">
        <v>0</v>
      </c>
      <c r="H768" s="1">
        <v>0</v>
      </c>
      <c r="I768" s="1">
        <v>2</v>
      </c>
      <c r="J768" s="1">
        <v>0</v>
      </c>
      <c r="K768" s="1">
        <v>8</v>
      </c>
      <c r="L768" s="1">
        <v>21</v>
      </c>
      <c r="M768" s="1">
        <v>18</v>
      </c>
      <c r="N768" s="1">
        <v>1</v>
      </c>
      <c r="O768" s="4">
        <f t="shared" si="33"/>
        <v>85.714285714285708</v>
      </c>
      <c r="P768" s="4">
        <f t="shared" si="34"/>
        <v>9.5238095238095237</v>
      </c>
      <c r="Q768" s="3">
        <f t="shared" si="35"/>
        <v>4.7619047619047619</v>
      </c>
    </row>
    <row r="769" spans="1:17" x14ac:dyDescent="0.25">
      <c r="A769" s="12" t="s">
        <v>495</v>
      </c>
      <c r="B769" s="12" t="s">
        <v>977</v>
      </c>
      <c r="C769" s="1">
        <v>3799</v>
      </c>
      <c r="D769" s="12" t="s">
        <v>977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x14ac:dyDescent="0.25">
      <c r="A770" s="12" t="s">
        <v>40</v>
      </c>
      <c r="B770" s="12" t="s">
        <v>41</v>
      </c>
      <c r="C770" s="1">
        <v>4549</v>
      </c>
      <c r="D770" s="12" t="s">
        <v>1264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x14ac:dyDescent="0.25">
      <c r="A771" s="12" t="s">
        <v>40</v>
      </c>
      <c r="B771" s="12" t="s">
        <v>41</v>
      </c>
      <c r="C771" s="1">
        <v>1528</v>
      </c>
      <c r="D771" s="12" t="s">
        <v>1265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x14ac:dyDescent="0.25">
      <c r="A772" s="12" t="s">
        <v>40</v>
      </c>
      <c r="B772" s="12" t="s">
        <v>41</v>
      </c>
      <c r="C772" s="1">
        <v>4207</v>
      </c>
      <c r="D772" s="12" t="s">
        <v>1266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x14ac:dyDescent="0.25">
      <c r="A773" s="12" t="s">
        <v>40</v>
      </c>
      <c r="B773" s="12" t="s">
        <v>41</v>
      </c>
      <c r="C773" s="1">
        <v>3147</v>
      </c>
      <c r="D773" s="12" t="s">
        <v>1267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4" t="str">
        <f t="shared" si="33"/>
        <v>n/a</v>
      </c>
      <c r="P773" s="4" t="str">
        <f t="shared" si="34"/>
        <v>n/a</v>
      </c>
      <c r="Q773" s="3" t="str">
        <f t="shared" si="35"/>
        <v>n/a</v>
      </c>
    </row>
    <row r="774" spans="1:17" x14ac:dyDescent="0.25">
      <c r="A774" s="12" t="s">
        <v>412</v>
      </c>
      <c r="B774" s="12" t="s">
        <v>413</v>
      </c>
      <c r="C774" s="1">
        <v>3075</v>
      </c>
      <c r="D774" s="12" t="s">
        <v>1268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x14ac:dyDescent="0.25">
      <c r="A775" s="12" t="s">
        <v>248</v>
      </c>
      <c r="B775" s="12" t="s">
        <v>249</v>
      </c>
      <c r="C775" s="1">
        <v>2162</v>
      </c>
      <c r="D775" s="12" t="s">
        <v>1269</v>
      </c>
      <c r="E775" s="1">
        <v>3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3</v>
      </c>
      <c r="M775" s="1">
        <v>3</v>
      </c>
      <c r="N775" s="1">
        <v>0</v>
      </c>
      <c r="O775" s="4">
        <f t="shared" si="36"/>
        <v>100</v>
      </c>
      <c r="P775" s="4">
        <f t="shared" si="37"/>
        <v>0</v>
      </c>
      <c r="Q775" s="3">
        <f t="shared" si="38"/>
        <v>0</v>
      </c>
    </row>
    <row r="776" spans="1:17" x14ac:dyDescent="0.25">
      <c r="A776" s="12" t="s">
        <v>175</v>
      </c>
      <c r="B776" s="12" t="s">
        <v>176</v>
      </c>
      <c r="C776" s="1">
        <v>5957</v>
      </c>
      <c r="D776" s="12" t="s">
        <v>1270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x14ac:dyDescent="0.25">
      <c r="A777" s="12" t="s">
        <v>175</v>
      </c>
      <c r="B777" s="12" t="s">
        <v>176</v>
      </c>
      <c r="C777" s="1">
        <v>5217</v>
      </c>
      <c r="D777" s="12" t="s">
        <v>1271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x14ac:dyDescent="0.25">
      <c r="A778" s="12" t="s">
        <v>175</v>
      </c>
      <c r="B778" s="12" t="s">
        <v>176</v>
      </c>
      <c r="C778" s="1">
        <v>1851</v>
      </c>
      <c r="D778" s="12" t="s">
        <v>1272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4" t="str">
        <f t="shared" si="36"/>
        <v>n/a</v>
      </c>
      <c r="P778" s="4" t="str">
        <f t="shared" si="37"/>
        <v>n/a</v>
      </c>
      <c r="Q778" s="3" t="str">
        <f t="shared" si="38"/>
        <v>n/a</v>
      </c>
    </row>
    <row r="779" spans="1:17" x14ac:dyDescent="0.25">
      <c r="A779" s="12" t="s">
        <v>175</v>
      </c>
      <c r="B779" s="12" t="s">
        <v>176</v>
      </c>
      <c r="C779" s="1">
        <v>2550</v>
      </c>
      <c r="D779" s="12" t="s">
        <v>1273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x14ac:dyDescent="0.25">
      <c r="A780" s="12" t="s">
        <v>175</v>
      </c>
      <c r="B780" s="12" t="s">
        <v>176</v>
      </c>
      <c r="C780" s="1">
        <v>1911</v>
      </c>
      <c r="D780" s="12" t="s">
        <v>1274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x14ac:dyDescent="0.25">
      <c r="A781" s="12" t="s">
        <v>67</v>
      </c>
      <c r="B781" s="12" t="s">
        <v>68</v>
      </c>
      <c r="C781" s="1">
        <v>1612</v>
      </c>
      <c r="D781" s="12" t="s">
        <v>1275</v>
      </c>
      <c r="E781" s="1">
        <v>0</v>
      </c>
      <c r="F781" s="1">
        <v>9</v>
      </c>
      <c r="G781" s="1">
        <v>0</v>
      </c>
      <c r="H781" s="1">
        <v>0</v>
      </c>
      <c r="I781" s="1">
        <v>0</v>
      </c>
      <c r="J781" s="1">
        <v>3</v>
      </c>
      <c r="K781" s="1">
        <v>3</v>
      </c>
      <c r="L781" s="1">
        <v>6</v>
      </c>
      <c r="M781" s="1">
        <v>0</v>
      </c>
      <c r="N781" s="1">
        <v>3</v>
      </c>
      <c r="O781" s="4">
        <f t="shared" si="36"/>
        <v>0</v>
      </c>
      <c r="P781" s="4">
        <f t="shared" si="37"/>
        <v>50</v>
      </c>
      <c r="Q781" s="3">
        <f t="shared" si="38"/>
        <v>50</v>
      </c>
    </row>
    <row r="782" spans="1:17" x14ac:dyDescent="0.25">
      <c r="A782" s="12" t="s">
        <v>67</v>
      </c>
      <c r="B782" s="12" t="s">
        <v>68</v>
      </c>
      <c r="C782" s="1">
        <v>3269</v>
      </c>
      <c r="D782" s="12" t="s">
        <v>1276</v>
      </c>
      <c r="E782" s="1">
        <v>0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x14ac:dyDescent="0.25">
      <c r="A783" s="12" t="s">
        <v>67</v>
      </c>
      <c r="B783" s="12" t="s">
        <v>68</v>
      </c>
      <c r="C783" s="1">
        <v>1742</v>
      </c>
      <c r="D783" s="12" t="s">
        <v>1277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x14ac:dyDescent="0.25">
      <c r="A784" s="12" t="s">
        <v>67</v>
      </c>
      <c r="B784" s="12" t="s">
        <v>68</v>
      </c>
      <c r="C784" s="1">
        <v>2134</v>
      </c>
      <c r="D784" s="12" t="s">
        <v>1278</v>
      </c>
      <c r="E784" s="1">
        <v>108</v>
      </c>
      <c r="F784" s="1">
        <v>51</v>
      </c>
      <c r="G784" s="1">
        <v>2</v>
      </c>
      <c r="H784" s="1">
        <v>1</v>
      </c>
      <c r="I784" s="1">
        <v>3</v>
      </c>
      <c r="J784" s="1">
        <v>5</v>
      </c>
      <c r="K784" s="1">
        <v>56</v>
      </c>
      <c r="L784" s="1">
        <v>103</v>
      </c>
      <c r="M784" s="1">
        <v>76</v>
      </c>
      <c r="N784" s="1">
        <v>16</v>
      </c>
      <c r="O784" s="4">
        <f t="shared" si="36"/>
        <v>73.786407766990294</v>
      </c>
      <c r="P784" s="4">
        <f t="shared" si="37"/>
        <v>10.679611650485436</v>
      </c>
      <c r="Q784" s="3">
        <f t="shared" si="38"/>
        <v>15.53398058252427</v>
      </c>
    </row>
    <row r="785" spans="1:17" x14ac:dyDescent="0.25">
      <c r="A785" s="12" t="s">
        <v>67</v>
      </c>
      <c r="B785" s="12" t="s">
        <v>68</v>
      </c>
      <c r="C785" s="1">
        <v>1613</v>
      </c>
      <c r="D785" s="12" t="s">
        <v>1279</v>
      </c>
      <c r="E785" s="1">
        <v>2</v>
      </c>
      <c r="F785" s="1">
        <v>40</v>
      </c>
      <c r="G785" s="1">
        <v>1</v>
      </c>
      <c r="H785" s="1">
        <v>2</v>
      </c>
      <c r="I785" s="1">
        <v>0</v>
      </c>
      <c r="J785" s="1">
        <v>4</v>
      </c>
      <c r="K785" s="1">
        <v>10</v>
      </c>
      <c r="L785" s="1">
        <v>32</v>
      </c>
      <c r="M785" s="1">
        <v>7</v>
      </c>
      <c r="N785" s="1">
        <v>18</v>
      </c>
      <c r="O785" s="4">
        <f t="shared" si="36"/>
        <v>21.875</v>
      </c>
      <c r="P785" s="4">
        <f t="shared" si="37"/>
        <v>21.875</v>
      </c>
      <c r="Q785" s="3">
        <f t="shared" si="38"/>
        <v>56.25</v>
      </c>
    </row>
    <row r="786" spans="1:17" x14ac:dyDescent="0.25">
      <c r="A786" s="12" t="s">
        <v>75</v>
      </c>
      <c r="B786" s="12" t="s">
        <v>1316</v>
      </c>
      <c r="C786" s="1">
        <v>1628</v>
      </c>
      <c r="D786" s="12" t="s">
        <v>1280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4" t="str">
        <f t="shared" si="36"/>
        <v>n/a</v>
      </c>
      <c r="P786" s="4" t="str">
        <f t="shared" si="37"/>
        <v>n/a</v>
      </c>
      <c r="Q786" s="3" t="str">
        <f t="shared" si="38"/>
        <v>n/a</v>
      </c>
    </row>
    <row r="787" spans="1:17" x14ac:dyDescent="0.25">
      <c r="A787" s="12" t="s">
        <v>75</v>
      </c>
      <c r="B787" s="12" t="s">
        <v>1316</v>
      </c>
      <c r="C787" s="1">
        <v>1838</v>
      </c>
      <c r="D787" s="12" t="s">
        <v>1281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4" t="str">
        <f t="shared" si="36"/>
        <v>n/a</v>
      </c>
      <c r="P787" s="4" t="str">
        <f t="shared" si="37"/>
        <v>n/a</v>
      </c>
      <c r="Q787" s="3" t="str">
        <f t="shared" si="38"/>
        <v>n/a</v>
      </c>
    </row>
    <row r="788" spans="1:17" x14ac:dyDescent="0.25">
      <c r="A788" s="12" t="s">
        <v>75</v>
      </c>
      <c r="B788" s="12" t="s">
        <v>1316</v>
      </c>
      <c r="C788" s="1">
        <v>1842</v>
      </c>
      <c r="D788" s="12" t="s">
        <v>1282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4" t="str">
        <f t="shared" si="36"/>
        <v>n/a</v>
      </c>
      <c r="P788" s="4" t="str">
        <f t="shared" si="37"/>
        <v>n/a</v>
      </c>
      <c r="Q788" s="3" t="str">
        <f t="shared" si="38"/>
        <v>n/a</v>
      </c>
    </row>
    <row r="789" spans="1:17" x14ac:dyDescent="0.25">
      <c r="A789" s="12" t="s">
        <v>75</v>
      </c>
      <c r="B789" s="12" t="s">
        <v>1316</v>
      </c>
      <c r="C789" s="1">
        <v>3195</v>
      </c>
      <c r="D789" s="12" t="s">
        <v>1283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4" t="str">
        <f t="shared" si="36"/>
        <v>n/a</v>
      </c>
      <c r="P789" s="4" t="str">
        <f t="shared" si="37"/>
        <v>n/a</v>
      </c>
      <c r="Q789" s="3" t="str">
        <f t="shared" si="38"/>
        <v>n/a</v>
      </c>
    </row>
    <row r="790" spans="1:17" x14ac:dyDescent="0.25">
      <c r="A790" s="12" t="s">
        <v>411</v>
      </c>
      <c r="B790" s="12" t="s">
        <v>1317</v>
      </c>
      <c r="C790" s="1">
        <v>3074</v>
      </c>
      <c r="D790" s="12" t="s">
        <v>1283</v>
      </c>
      <c r="E790" s="1">
        <v>0</v>
      </c>
      <c r="F790" s="1">
        <v>13</v>
      </c>
      <c r="G790" s="1">
        <v>0</v>
      </c>
      <c r="H790" s="1">
        <v>0</v>
      </c>
      <c r="I790" s="1">
        <v>1</v>
      </c>
      <c r="J790" s="1">
        <v>0</v>
      </c>
      <c r="K790" s="1">
        <v>5</v>
      </c>
      <c r="L790" s="1">
        <v>8</v>
      </c>
      <c r="M790" s="1">
        <v>5</v>
      </c>
      <c r="N790" s="1">
        <v>2</v>
      </c>
      <c r="O790" s="4">
        <f t="shared" si="36"/>
        <v>62.5</v>
      </c>
      <c r="P790" s="4">
        <f t="shared" si="37"/>
        <v>12.5</v>
      </c>
      <c r="Q790" s="3">
        <f t="shared" si="38"/>
        <v>25</v>
      </c>
    </row>
    <row r="791" spans="1:17" x14ac:dyDescent="0.25">
      <c r="A791" s="12" t="s">
        <v>411</v>
      </c>
      <c r="B791" s="12" t="s">
        <v>1317</v>
      </c>
      <c r="C791" s="1">
        <v>4040</v>
      </c>
      <c r="D791" s="12" t="s">
        <v>1284</v>
      </c>
      <c r="E791" s="1">
        <v>10</v>
      </c>
      <c r="F791" s="1">
        <v>2</v>
      </c>
      <c r="G791" s="1">
        <v>0</v>
      </c>
      <c r="H791" s="1">
        <v>0</v>
      </c>
      <c r="I791" s="1">
        <v>0</v>
      </c>
      <c r="J791" s="1">
        <v>0</v>
      </c>
      <c r="K791" s="1">
        <v>12</v>
      </c>
      <c r="L791" s="1">
        <v>0</v>
      </c>
      <c r="M791" s="1">
        <v>0</v>
      </c>
      <c r="N791" s="1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x14ac:dyDescent="0.25">
      <c r="A792" s="12" t="s">
        <v>378</v>
      </c>
      <c r="B792" s="12" t="s">
        <v>379</v>
      </c>
      <c r="C792" s="1">
        <v>2859</v>
      </c>
      <c r="D792" s="12" t="s">
        <v>1285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4" t="str">
        <f t="shared" si="36"/>
        <v>n/a</v>
      </c>
      <c r="P792" s="4" t="str">
        <f t="shared" si="37"/>
        <v>n/a</v>
      </c>
      <c r="Q792" s="3" t="str">
        <f t="shared" si="38"/>
        <v>n/a</v>
      </c>
    </row>
    <row r="793" spans="1:17" x14ac:dyDescent="0.25">
      <c r="A793" s="12" t="s">
        <v>50</v>
      </c>
      <c r="B793" s="12" t="s">
        <v>51</v>
      </c>
      <c r="C793" s="1">
        <v>1544</v>
      </c>
      <c r="D793" s="12" t="s">
        <v>1286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4" t="str">
        <f t="shared" si="36"/>
        <v>n/a</v>
      </c>
      <c r="P793" s="4" t="str">
        <f t="shared" si="37"/>
        <v>n/a</v>
      </c>
      <c r="Q793" s="3" t="str">
        <f t="shared" si="38"/>
        <v>n/a</v>
      </c>
    </row>
    <row r="794" spans="1:17" x14ac:dyDescent="0.25">
      <c r="A794" s="12" t="s">
        <v>50</v>
      </c>
      <c r="B794" s="12" t="s">
        <v>51</v>
      </c>
      <c r="C794" s="1">
        <v>4569</v>
      </c>
      <c r="D794" s="12" t="s">
        <v>1287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4" t="str">
        <f t="shared" si="36"/>
        <v>n/a</v>
      </c>
      <c r="P794" s="4" t="str">
        <f t="shared" si="37"/>
        <v>n/a</v>
      </c>
      <c r="Q794" s="3" t="str">
        <f t="shared" si="38"/>
        <v>n/a</v>
      </c>
    </row>
    <row r="795" spans="1:17" x14ac:dyDescent="0.25">
      <c r="A795" s="12" t="s">
        <v>280</v>
      </c>
      <c r="B795" s="12" t="s">
        <v>281</v>
      </c>
      <c r="C795" s="1">
        <v>2330</v>
      </c>
      <c r="D795" s="12" t="s">
        <v>633</v>
      </c>
      <c r="E795" s="1">
        <v>2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2</v>
      </c>
      <c r="M795" s="1">
        <v>1</v>
      </c>
      <c r="N795" s="1">
        <v>0</v>
      </c>
      <c r="O795" s="4">
        <f t="shared" si="36"/>
        <v>50</v>
      </c>
      <c r="P795" s="4">
        <f t="shared" si="37"/>
        <v>50</v>
      </c>
      <c r="Q795" s="3">
        <f t="shared" si="38"/>
        <v>0</v>
      </c>
    </row>
    <row r="796" spans="1:17" x14ac:dyDescent="0.25">
      <c r="A796" s="12" t="s">
        <v>280</v>
      </c>
      <c r="B796" s="12" t="s">
        <v>281</v>
      </c>
      <c r="C796" s="1">
        <v>5198</v>
      </c>
      <c r="D796" s="12" t="s">
        <v>1318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x14ac:dyDescent="0.25">
      <c r="A797" s="12" t="s">
        <v>280</v>
      </c>
      <c r="B797" s="12" t="s">
        <v>281</v>
      </c>
      <c r="C797" s="1">
        <v>5077</v>
      </c>
      <c r="D797" s="12" t="s">
        <v>1288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x14ac:dyDescent="0.25">
      <c r="A798" s="12" t="s">
        <v>448</v>
      </c>
      <c r="B798" s="12" t="s">
        <v>449</v>
      </c>
      <c r="C798" s="1">
        <v>3289</v>
      </c>
      <c r="D798" s="12" t="s">
        <v>1289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x14ac:dyDescent="0.25">
      <c r="A799" s="12" t="s">
        <v>328</v>
      </c>
      <c r="B799" s="12" t="s">
        <v>329</v>
      </c>
      <c r="C799" s="1">
        <v>2542</v>
      </c>
      <c r="D799" s="12" t="s">
        <v>1290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4" t="str">
        <f t="shared" si="36"/>
        <v>n/a</v>
      </c>
      <c r="P799" s="4" t="str">
        <f t="shared" si="37"/>
        <v>n/a</v>
      </c>
      <c r="Q799" s="3" t="str">
        <f t="shared" si="38"/>
        <v>n/a</v>
      </c>
    </row>
    <row r="800" spans="1:17" x14ac:dyDescent="0.25">
      <c r="A800" s="12" t="s">
        <v>306</v>
      </c>
      <c r="B800" s="12" t="s">
        <v>307</v>
      </c>
      <c r="C800" s="1">
        <v>2473</v>
      </c>
      <c r="D800" s="12" t="s">
        <v>1291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x14ac:dyDescent="0.25">
      <c r="A801" s="12" t="s">
        <v>171</v>
      </c>
      <c r="B801" s="12" t="s">
        <v>172</v>
      </c>
      <c r="C801" s="1">
        <v>1829</v>
      </c>
      <c r="D801" s="12" t="s">
        <v>1292</v>
      </c>
      <c r="E801" s="1">
        <v>0</v>
      </c>
      <c r="F801" s="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1</v>
      </c>
      <c r="N801" s="1">
        <v>0</v>
      </c>
      <c r="O801" s="4">
        <f t="shared" si="36"/>
        <v>100</v>
      </c>
      <c r="P801" s="4">
        <f t="shared" si="37"/>
        <v>0</v>
      </c>
      <c r="Q801" s="3">
        <f t="shared" si="38"/>
        <v>0</v>
      </c>
    </row>
    <row r="802" spans="1:17" x14ac:dyDescent="0.25">
      <c r="A802" s="12" t="s">
        <v>171</v>
      </c>
      <c r="B802" s="12" t="s">
        <v>172</v>
      </c>
      <c r="C802" s="1">
        <v>3597</v>
      </c>
      <c r="D802" s="12" t="s">
        <v>1293</v>
      </c>
      <c r="E802" s="1">
        <v>5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3</v>
      </c>
      <c r="L802" s="1">
        <v>3</v>
      </c>
      <c r="M802" s="1">
        <v>3</v>
      </c>
      <c r="N802" s="1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x14ac:dyDescent="0.25">
      <c r="A803" s="12" t="s">
        <v>459</v>
      </c>
      <c r="B803" s="12" t="s">
        <v>460</v>
      </c>
      <c r="C803" s="1">
        <v>3375</v>
      </c>
      <c r="D803" s="12" t="s">
        <v>1294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x14ac:dyDescent="0.25">
      <c r="A804" s="12" t="s">
        <v>346</v>
      </c>
      <c r="B804" s="12" t="s">
        <v>347</v>
      </c>
      <c r="C804" s="1">
        <v>2605</v>
      </c>
      <c r="D804" s="12" t="s">
        <v>1295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x14ac:dyDescent="0.25">
      <c r="A805" s="12" t="s">
        <v>159</v>
      </c>
      <c r="B805" s="12" t="s">
        <v>160</v>
      </c>
      <c r="C805" s="1">
        <v>5246</v>
      </c>
      <c r="D805" s="12" t="s">
        <v>1296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x14ac:dyDescent="0.25">
      <c r="A806" s="12" t="s">
        <v>159</v>
      </c>
      <c r="B806" s="12" t="s">
        <v>160</v>
      </c>
      <c r="C806" s="1">
        <v>1795</v>
      </c>
      <c r="D806" s="12" t="s">
        <v>1297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x14ac:dyDescent="0.25">
      <c r="A807" s="12" t="s">
        <v>159</v>
      </c>
      <c r="B807" s="12" t="s">
        <v>160</v>
      </c>
      <c r="C807" s="1">
        <v>3546</v>
      </c>
      <c r="D807" s="12" t="s">
        <v>1298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4" t="str">
        <f t="shared" si="36"/>
        <v>n/a</v>
      </c>
      <c r="P807" s="4" t="str">
        <f t="shared" si="37"/>
        <v>n/a</v>
      </c>
      <c r="Q807" s="3" t="str">
        <f t="shared" si="38"/>
        <v>n/a</v>
      </c>
    </row>
    <row r="808" spans="1:17" x14ac:dyDescent="0.25">
      <c r="A808" s="12" t="s">
        <v>238</v>
      </c>
      <c r="B808" s="12" t="s">
        <v>239</v>
      </c>
      <c r="C808" s="1">
        <v>2116</v>
      </c>
      <c r="D808" s="12" t="s">
        <v>1299</v>
      </c>
      <c r="E808" s="1">
        <v>211</v>
      </c>
      <c r="F808" s="1">
        <v>66</v>
      </c>
      <c r="G808" s="1">
        <v>3</v>
      </c>
      <c r="H808" s="1">
        <v>4</v>
      </c>
      <c r="I808" s="1">
        <v>8</v>
      </c>
      <c r="J808" s="1">
        <v>5</v>
      </c>
      <c r="K808" s="1">
        <v>124</v>
      </c>
      <c r="L808" s="1">
        <v>153</v>
      </c>
      <c r="M808" s="1">
        <v>105</v>
      </c>
      <c r="N808" s="1">
        <v>28</v>
      </c>
      <c r="O808" s="4">
        <f t="shared" si="36"/>
        <v>68.627450980392155</v>
      </c>
      <c r="P808" s="4">
        <f t="shared" si="37"/>
        <v>13.071895424836603</v>
      </c>
      <c r="Q808" s="3">
        <f t="shared" si="38"/>
        <v>18.300653594771241</v>
      </c>
    </row>
    <row r="809" spans="1:17" x14ac:dyDescent="0.25">
      <c r="A809" s="12" t="s">
        <v>238</v>
      </c>
      <c r="B809" s="12" t="s">
        <v>239</v>
      </c>
      <c r="C809" s="1">
        <v>3206</v>
      </c>
      <c r="D809" s="12" t="s">
        <v>1300</v>
      </c>
      <c r="E809" s="1">
        <v>161</v>
      </c>
      <c r="F809" s="1">
        <v>48</v>
      </c>
      <c r="G809" s="1">
        <v>1</v>
      </c>
      <c r="H809" s="1">
        <v>1</v>
      </c>
      <c r="I809" s="1">
        <v>5</v>
      </c>
      <c r="J809" s="1">
        <v>13</v>
      </c>
      <c r="K809" s="1">
        <v>73</v>
      </c>
      <c r="L809" s="1">
        <v>136</v>
      </c>
      <c r="M809" s="1">
        <v>92</v>
      </c>
      <c r="N809" s="1">
        <v>24</v>
      </c>
      <c r="O809" s="4">
        <f t="shared" si="36"/>
        <v>67.64705882352942</v>
      </c>
      <c r="P809" s="4">
        <f t="shared" si="37"/>
        <v>14.705882352941178</v>
      </c>
      <c r="Q809" s="3">
        <f t="shared" si="38"/>
        <v>17.647058823529413</v>
      </c>
    </row>
    <row r="810" spans="1:17" x14ac:dyDescent="0.25">
      <c r="A810" s="12" t="s">
        <v>238</v>
      </c>
      <c r="B810" s="12" t="s">
        <v>239</v>
      </c>
      <c r="C810" s="1">
        <v>4093</v>
      </c>
      <c r="D810" s="12" t="s">
        <v>1301</v>
      </c>
      <c r="E810" s="1">
        <v>4</v>
      </c>
      <c r="F810" s="1">
        <v>96</v>
      </c>
      <c r="G810" s="1">
        <v>1</v>
      </c>
      <c r="H810" s="1">
        <v>2</v>
      </c>
      <c r="I810" s="1">
        <v>6</v>
      </c>
      <c r="J810" s="1">
        <v>6</v>
      </c>
      <c r="K810" s="1">
        <v>58</v>
      </c>
      <c r="L810" s="1">
        <v>42</v>
      </c>
      <c r="M810" s="1">
        <v>5</v>
      </c>
      <c r="N810" s="1">
        <v>22</v>
      </c>
      <c r="O810" s="4">
        <f t="shared" si="36"/>
        <v>11.904761904761903</v>
      </c>
      <c r="P810" s="4">
        <f t="shared" si="37"/>
        <v>35.714285714285715</v>
      </c>
      <c r="Q810" s="3">
        <f t="shared" si="38"/>
        <v>52.380952380952387</v>
      </c>
    </row>
    <row r="811" spans="1:17" x14ac:dyDescent="0.25">
      <c r="A811" s="12" t="s">
        <v>238</v>
      </c>
      <c r="B811" s="12" t="s">
        <v>239</v>
      </c>
      <c r="C811" s="1">
        <v>5153</v>
      </c>
      <c r="D811" s="12" t="s">
        <v>1302</v>
      </c>
      <c r="E811" s="1">
        <v>0</v>
      </c>
      <c r="F811" s="1">
        <v>35</v>
      </c>
      <c r="G811" s="1">
        <v>1</v>
      </c>
      <c r="H811" s="1">
        <v>1</v>
      </c>
      <c r="I811" s="1">
        <v>2</v>
      </c>
      <c r="J811" s="1">
        <v>3</v>
      </c>
      <c r="K811" s="1">
        <v>27</v>
      </c>
      <c r="L811" s="1">
        <v>8</v>
      </c>
      <c r="M811" s="1">
        <v>0</v>
      </c>
      <c r="N811" s="1">
        <v>1</v>
      </c>
      <c r="O811" s="4">
        <f t="shared" si="36"/>
        <v>0</v>
      </c>
      <c r="P811" s="4">
        <f t="shared" si="37"/>
        <v>87.5</v>
      </c>
      <c r="Q811" s="3">
        <f t="shared" si="38"/>
        <v>12.5</v>
      </c>
    </row>
    <row r="812" spans="1:17" x14ac:dyDescent="0.25">
      <c r="A812" s="12" t="s">
        <v>238</v>
      </c>
      <c r="B812" s="12" t="s">
        <v>239</v>
      </c>
      <c r="C812" s="1">
        <v>5224</v>
      </c>
      <c r="D812" s="12" t="s">
        <v>1303</v>
      </c>
      <c r="E812" s="1">
        <v>0</v>
      </c>
      <c r="F812" s="1">
        <v>43</v>
      </c>
      <c r="G812" s="1">
        <v>0</v>
      </c>
      <c r="H812" s="1">
        <v>0</v>
      </c>
      <c r="I812" s="1">
        <v>4</v>
      </c>
      <c r="J812" s="1">
        <v>10</v>
      </c>
      <c r="K812" s="1">
        <v>8</v>
      </c>
      <c r="L812" s="1">
        <v>35</v>
      </c>
      <c r="M812" s="1">
        <v>1</v>
      </c>
      <c r="N812" s="1">
        <v>20</v>
      </c>
      <c r="O812" s="4">
        <f t="shared" si="36"/>
        <v>2.8571428571428572</v>
      </c>
      <c r="P812" s="4">
        <f t="shared" si="37"/>
        <v>40</v>
      </c>
      <c r="Q812" s="3">
        <f t="shared" si="38"/>
        <v>57.142857142857139</v>
      </c>
    </row>
    <row r="813" spans="1:17" x14ac:dyDescent="0.25">
      <c r="A813" s="12" t="s">
        <v>73</v>
      </c>
      <c r="B813" s="12" t="s">
        <v>74</v>
      </c>
      <c r="C813" s="1">
        <v>5052</v>
      </c>
      <c r="D813" s="12" t="s">
        <v>1304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x14ac:dyDescent="0.25">
      <c r="A814" s="12" t="s">
        <v>73</v>
      </c>
      <c r="B814" s="12" t="s">
        <v>74</v>
      </c>
      <c r="C814" s="1">
        <v>1627</v>
      </c>
      <c r="D814" s="12" t="s">
        <v>1305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4" t="str">
        <f t="shared" si="36"/>
        <v>n/a</v>
      </c>
      <c r="P814" s="4" t="str">
        <f t="shared" si="37"/>
        <v>n/a</v>
      </c>
      <c r="Q814" s="3" t="str">
        <f t="shared" si="38"/>
        <v>n/a</v>
      </c>
    </row>
    <row r="815" spans="1:17" x14ac:dyDescent="0.25">
      <c r="A815" s="12" t="s">
        <v>73</v>
      </c>
      <c r="B815" s="12" t="s">
        <v>74</v>
      </c>
      <c r="C815" s="1">
        <v>2633</v>
      </c>
      <c r="D815" s="12" t="s">
        <v>1306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4" t="str">
        <f t="shared" si="36"/>
        <v>n/a</v>
      </c>
      <c r="P815" s="4" t="str">
        <f t="shared" si="37"/>
        <v>n/a</v>
      </c>
      <c r="Q815" s="3" t="str">
        <f t="shared" si="38"/>
        <v>n/a</v>
      </c>
    </row>
    <row r="816" spans="1:17" x14ac:dyDescent="0.25">
      <c r="A816" s="12" t="s">
        <v>73</v>
      </c>
      <c r="B816" s="12" t="s">
        <v>74</v>
      </c>
      <c r="C816" s="1">
        <v>2481</v>
      </c>
      <c r="D816" s="12" t="s">
        <v>1307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x14ac:dyDescent="0.25">
      <c r="A817" s="12" t="s">
        <v>262</v>
      </c>
      <c r="B817" s="12" t="s">
        <v>263</v>
      </c>
      <c r="C817" s="1">
        <v>2240</v>
      </c>
      <c r="D817" s="12" t="s">
        <v>1308</v>
      </c>
      <c r="E817" s="1">
        <v>10</v>
      </c>
      <c r="F817" s="1">
        <v>7</v>
      </c>
      <c r="G817" s="1">
        <v>0</v>
      </c>
      <c r="H817" s="1">
        <v>0</v>
      </c>
      <c r="I817" s="1">
        <v>0</v>
      </c>
      <c r="J817" s="1">
        <v>0</v>
      </c>
      <c r="K817" s="1">
        <v>8</v>
      </c>
      <c r="L817" s="1">
        <v>9</v>
      </c>
      <c r="M817" s="1">
        <v>9</v>
      </c>
      <c r="N817" s="1">
        <v>0</v>
      </c>
      <c r="O817" s="4">
        <f t="shared" si="36"/>
        <v>100</v>
      </c>
      <c r="P817" s="4">
        <f t="shared" si="37"/>
        <v>0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817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7.42578125" style="5" bestFit="1" customWidth="1"/>
    <col min="14" max="15" width="8.85546875" style="5"/>
    <col min="16" max="16" width="8.28515625" style="1" customWidth="1"/>
    <col min="17" max="17" width="7.7109375" style="1" bestFit="1" customWidth="1"/>
    <col min="18" max="16384" width="8.85546875" style="1"/>
  </cols>
  <sheetData>
    <row r="1" spans="1:17" ht="13.9" x14ac:dyDescent="0.25">
      <c r="A1" s="2" t="s">
        <v>1333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0</v>
      </c>
      <c r="F6" s="18">
        <v>1</v>
      </c>
      <c r="G6" s="18">
        <v>0</v>
      </c>
      <c r="H6" s="18">
        <v>0</v>
      </c>
      <c r="I6" s="18">
        <v>0</v>
      </c>
      <c r="J6" s="18">
        <v>0</v>
      </c>
      <c r="K6" s="18">
        <v>1</v>
      </c>
      <c r="L6" s="18">
        <v>0</v>
      </c>
      <c r="M6" s="18">
        <v>0</v>
      </c>
      <c r="N6" s="18">
        <v>0</v>
      </c>
      <c r="O6" s="4" t="str">
        <f t="shared" ref="O6:O69" si="0">IF(L6=0,"n/a",M6/L6*100)</f>
        <v>n/a</v>
      </c>
      <c r="P6" s="4" t="str">
        <f t="shared" ref="P6:P69" si="1">IF(L6=0,"n/a",(G6+H6+I6+J6)/L6*100)</f>
        <v>n/a</v>
      </c>
      <c r="Q6" s="3" t="str">
        <f t="shared" ref="Q6:Q69" si="2">IF(L6=0,"n/a",(N6/L6)*100)</f>
        <v>n/a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7</v>
      </c>
      <c r="F7" s="18">
        <v>3</v>
      </c>
      <c r="G7" s="18">
        <v>0</v>
      </c>
      <c r="H7" s="18">
        <v>0</v>
      </c>
      <c r="I7" s="18">
        <v>0</v>
      </c>
      <c r="J7" s="18">
        <v>0</v>
      </c>
      <c r="K7" s="18">
        <v>2</v>
      </c>
      <c r="L7" s="18">
        <v>8</v>
      </c>
      <c r="M7" s="18">
        <v>6</v>
      </c>
      <c r="N7" s="18">
        <v>2</v>
      </c>
      <c r="O7" s="4">
        <f t="shared" si="0"/>
        <v>75</v>
      </c>
      <c r="P7" s="4">
        <f t="shared" si="1"/>
        <v>0</v>
      </c>
      <c r="Q7" s="3">
        <f t="shared" si="2"/>
        <v>25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4" t="str">
        <f t="shared" si="0"/>
        <v>n/a</v>
      </c>
      <c r="P9" s="4" t="str">
        <f t="shared" si="1"/>
        <v>n/a</v>
      </c>
      <c r="Q9" s="3" t="str">
        <f t="shared" si="2"/>
        <v>n/a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8</v>
      </c>
      <c r="F10" s="18">
        <v>3</v>
      </c>
      <c r="G10" s="18">
        <v>0</v>
      </c>
      <c r="H10" s="18">
        <v>0</v>
      </c>
      <c r="I10" s="18">
        <v>0</v>
      </c>
      <c r="J10" s="18">
        <v>0</v>
      </c>
      <c r="K10" s="18">
        <v>6</v>
      </c>
      <c r="L10" s="18">
        <v>5</v>
      </c>
      <c r="M10" s="18">
        <v>5</v>
      </c>
      <c r="N10" s="18">
        <v>0</v>
      </c>
      <c r="O10" s="4">
        <f t="shared" si="0"/>
        <v>100</v>
      </c>
      <c r="P10" s="4">
        <f t="shared" si="1"/>
        <v>0</v>
      </c>
      <c r="Q10" s="3">
        <f t="shared" si="2"/>
        <v>0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4</v>
      </c>
      <c r="G11" s="18">
        <v>0</v>
      </c>
      <c r="H11" s="18">
        <v>0</v>
      </c>
      <c r="I11" s="18">
        <v>1</v>
      </c>
      <c r="J11" s="18">
        <v>0</v>
      </c>
      <c r="K11" s="18">
        <v>1</v>
      </c>
      <c r="L11" s="18">
        <v>3</v>
      </c>
      <c r="M11" s="18">
        <v>0</v>
      </c>
      <c r="N11" s="18">
        <v>2</v>
      </c>
      <c r="O11" s="4">
        <f t="shared" si="0"/>
        <v>0</v>
      </c>
      <c r="P11" s="4">
        <f t="shared" si="1"/>
        <v>33.333333333333329</v>
      </c>
      <c r="Q11" s="3">
        <f t="shared" si="2"/>
        <v>66.666666666666657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0</v>
      </c>
      <c r="F12" s="18">
        <v>1</v>
      </c>
      <c r="G12" s="18">
        <v>0</v>
      </c>
      <c r="H12" s="18">
        <v>0</v>
      </c>
      <c r="I12" s="18">
        <v>0</v>
      </c>
      <c r="J12" s="18">
        <v>0</v>
      </c>
      <c r="K12" s="18">
        <v>1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1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1</v>
      </c>
      <c r="L14" s="18">
        <v>0</v>
      </c>
      <c r="M14" s="18">
        <v>0</v>
      </c>
      <c r="N14" s="18">
        <v>0</v>
      </c>
      <c r="O14" s="4" t="str">
        <f t="shared" si="0"/>
        <v>n/a</v>
      </c>
      <c r="P14" s="4" t="str">
        <f t="shared" si="1"/>
        <v>n/a</v>
      </c>
      <c r="Q14" s="3" t="str">
        <f t="shared" si="2"/>
        <v>n/a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4" t="str">
        <f t="shared" si="0"/>
        <v>n/a</v>
      </c>
      <c r="P15" s="4" t="str">
        <f t="shared" si="1"/>
        <v>n/a</v>
      </c>
      <c r="Q15" s="3" t="str">
        <f t="shared" si="2"/>
        <v>n/a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4" t="str">
        <f t="shared" si="0"/>
        <v>n/a</v>
      </c>
      <c r="P16" s="4" t="str">
        <f t="shared" si="1"/>
        <v>n/a</v>
      </c>
      <c r="Q16" s="3" t="str">
        <f t="shared" si="2"/>
        <v>n/a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4" t="str">
        <f t="shared" si="0"/>
        <v>n/a</v>
      </c>
      <c r="P17" s="4" t="str">
        <f t="shared" si="1"/>
        <v>n/a</v>
      </c>
      <c r="Q17" s="3" t="str">
        <f t="shared" si="2"/>
        <v>n/a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10</v>
      </c>
      <c r="F18" s="18">
        <v>6</v>
      </c>
      <c r="G18" s="18">
        <v>0</v>
      </c>
      <c r="H18" s="18">
        <v>0</v>
      </c>
      <c r="I18" s="18">
        <v>0</v>
      </c>
      <c r="J18" s="18">
        <v>1</v>
      </c>
      <c r="K18" s="18">
        <v>7</v>
      </c>
      <c r="L18" s="18">
        <v>9</v>
      </c>
      <c r="M18" s="18">
        <v>8</v>
      </c>
      <c r="N18" s="18">
        <v>0</v>
      </c>
      <c r="O18" s="4">
        <f t="shared" si="0"/>
        <v>88.888888888888886</v>
      </c>
      <c r="P18" s="4">
        <f t="shared" si="1"/>
        <v>11.111111111111111</v>
      </c>
      <c r="Q18" s="3">
        <f t="shared" si="2"/>
        <v>0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14</v>
      </c>
      <c r="F19" s="18">
        <v>2</v>
      </c>
      <c r="G19" s="18">
        <v>0</v>
      </c>
      <c r="H19" s="18">
        <v>0</v>
      </c>
      <c r="I19" s="18">
        <v>1</v>
      </c>
      <c r="J19" s="18">
        <v>0</v>
      </c>
      <c r="K19" s="18">
        <v>4</v>
      </c>
      <c r="L19" s="18">
        <v>12</v>
      </c>
      <c r="M19" s="18">
        <v>11</v>
      </c>
      <c r="N19" s="18">
        <v>0</v>
      </c>
      <c r="O19" s="4">
        <f t="shared" si="0"/>
        <v>91.666666666666657</v>
      </c>
      <c r="P19" s="4">
        <f t="shared" si="1"/>
        <v>8.3333333333333321</v>
      </c>
      <c r="Q19" s="3">
        <f t="shared" si="2"/>
        <v>0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8</v>
      </c>
      <c r="F20" s="18">
        <v>5</v>
      </c>
      <c r="G20" s="18">
        <v>0</v>
      </c>
      <c r="H20" s="18">
        <v>0</v>
      </c>
      <c r="I20" s="18">
        <v>0</v>
      </c>
      <c r="J20" s="18">
        <v>2</v>
      </c>
      <c r="K20" s="18">
        <v>5</v>
      </c>
      <c r="L20" s="18">
        <v>8</v>
      </c>
      <c r="M20" s="18">
        <v>6</v>
      </c>
      <c r="N20" s="18">
        <v>0</v>
      </c>
      <c r="O20" s="4">
        <f t="shared" si="0"/>
        <v>75</v>
      </c>
      <c r="P20" s="4">
        <f t="shared" si="1"/>
        <v>25</v>
      </c>
      <c r="Q20" s="3">
        <f t="shared" si="2"/>
        <v>0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5</v>
      </c>
      <c r="G22" s="18">
        <v>0</v>
      </c>
      <c r="H22" s="18">
        <v>1</v>
      </c>
      <c r="I22" s="18">
        <v>1</v>
      </c>
      <c r="J22" s="18">
        <v>1</v>
      </c>
      <c r="K22" s="18">
        <v>0</v>
      </c>
      <c r="L22" s="18">
        <v>5</v>
      </c>
      <c r="M22" s="18">
        <v>1</v>
      </c>
      <c r="N22" s="18">
        <v>1</v>
      </c>
      <c r="O22" s="4">
        <f t="shared" si="0"/>
        <v>20</v>
      </c>
      <c r="P22" s="4">
        <f t="shared" si="1"/>
        <v>60</v>
      </c>
      <c r="Q22" s="3">
        <f t="shared" si="2"/>
        <v>20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35</v>
      </c>
      <c r="F23" s="18">
        <v>2</v>
      </c>
      <c r="G23" s="18">
        <v>0</v>
      </c>
      <c r="H23" s="18">
        <v>0</v>
      </c>
      <c r="I23" s="18">
        <v>0</v>
      </c>
      <c r="J23" s="18">
        <v>0</v>
      </c>
      <c r="K23" s="18">
        <v>6</v>
      </c>
      <c r="L23" s="18">
        <v>31</v>
      </c>
      <c r="M23" s="18">
        <v>31</v>
      </c>
      <c r="N23" s="18">
        <v>0</v>
      </c>
      <c r="O23" s="4">
        <f t="shared" si="0"/>
        <v>100</v>
      </c>
      <c r="P23" s="4">
        <f t="shared" si="1"/>
        <v>0</v>
      </c>
      <c r="Q23" s="3">
        <f t="shared" si="2"/>
        <v>0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1</v>
      </c>
      <c r="F24" s="18">
        <v>6</v>
      </c>
      <c r="G24" s="18">
        <v>0</v>
      </c>
      <c r="H24" s="18">
        <v>0</v>
      </c>
      <c r="I24" s="18">
        <v>0</v>
      </c>
      <c r="J24" s="18">
        <v>2</v>
      </c>
      <c r="K24" s="18">
        <v>1</v>
      </c>
      <c r="L24" s="18">
        <v>6</v>
      </c>
      <c r="M24" s="18">
        <v>4</v>
      </c>
      <c r="N24" s="18">
        <v>0</v>
      </c>
      <c r="O24" s="4">
        <f t="shared" si="0"/>
        <v>66.666666666666657</v>
      </c>
      <c r="P24" s="4">
        <f t="shared" si="1"/>
        <v>33.333333333333329</v>
      </c>
      <c r="Q24" s="3">
        <f t="shared" si="2"/>
        <v>0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15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6</v>
      </c>
      <c r="L26" s="18">
        <v>9</v>
      </c>
      <c r="M26" s="18">
        <v>9</v>
      </c>
      <c r="N26" s="18">
        <v>0</v>
      </c>
      <c r="O26" s="4">
        <f t="shared" si="0"/>
        <v>100</v>
      </c>
      <c r="P26" s="4">
        <f t="shared" si="1"/>
        <v>0</v>
      </c>
      <c r="Q26" s="3">
        <f t="shared" si="2"/>
        <v>0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1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1</v>
      </c>
      <c r="L27" s="18">
        <v>0</v>
      </c>
      <c r="M27" s="18">
        <v>0</v>
      </c>
      <c r="N27" s="18">
        <v>0</v>
      </c>
      <c r="O27" s="4" t="str">
        <f t="shared" si="0"/>
        <v>n/a</v>
      </c>
      <c r="P27" s="4" t="str">
        <f t="shared" si="1"/>
        <v>n/a</v>
      </c>
      <c r="Q27" s="3" t="str">
        <f t="shared" si="2"/>
        <v>n/a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1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1</v>
      </c>
      <c r="M28" s="18">
        <v>1</v>
      </c>
      <c r="N28" s="18">
        <v>0</v>
      </c>
      <c r="O28" s="4">
        <f t="shared" si="0"/>
        <v>100</v>
      </c>
      <c r="P28" s="4">
        <f t="shared" si="1"/>
        <v>0</v>
      </c>
      <c r="Q28" s="3">
        <f t="shared" si="2"/>
        <v>0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4" t="str">
        <f t="shared" si="0"/>
        <v>n/a</v>
      </c>
      <c r="P29" s="4" t="str">
        <f t="shared" si="1"/>
        <v>n/a</v>
      </c>
      <c r="Q29" s="3" t="str">
        <f t="shared" si="2"/>
        <v>n/a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12</v>
      </c>
      <c r="F30" s="18">
        <v>3</v>
      </c>
      <c r="G30" s="18">
        <v>0</v>
      </c>
      <c r="H30" s="18">
        <v>0</v>
      </c>
      <c r="I30" s="18">
        <v>0</v>
      </c>
      <c r="J30" s="18">
        <v>0</v>
      </c>
      <c r="K30" s="18">
        <v>5</v>
      </c>
      <c r="L30" s="18">
        <v>10</v>
      </c>
      <c r="M30" s="18">
        <v>9</v>
      </c>
      <c r="N30" s="18">
        <v>1</v>
      </c>
      <c r="O30" s="4">
        <f t="shared" si="0"/>
        <v>90</v>
      </c>
      <c r="P30" s="4">
        <f t="shared" si="1"/>
        <v>0</v>
      </c>
      <c r="Q30" s="3">
        <f t="shared" si="2"/>
        <v>10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7</v>
      </c>
      <c r="G31" s="18">
        <v>0</v>
      </c>
      <c r="H31" s="18">
        <v>0</v>
      </c>
      <c r="I31" s="18">
        <v>1</v>
      </c>
      <c r="J31" s="18">
        <v>1</v>
      </c>
      <c r="K31" s="18">
        <v>2</v>
      </c>
      <c r="L31" s="18">
        <v>5</v>
      </c>
      <c r="M31" s="18">
        <v>1</v>
      </c>
      <c r="N31" s="18">
        <v>2</v>
      </c>
      <c r="O31" s="4">
        <f t="shared" si="0"/>
        <v>20</v>
      </c>
      <c r="P31" s="4">
        <f t="shared" si="1"/>
        <v>40</v>
      </c>
      <c r="Q31" s="3">
        <f t="shared" si="2"/>
        <v>40</v>
      </c>
    </row>
    <row r="32" spans="1:17" s="18" customFormat="1" ht="12.75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30</v>
      </c>
      <c r="F32" s="18">
        <v>3</v>
      </c>
      <c r="G32" s="18">
        <v>0</v>
      </c>
      <c r="H32" s="18">
        <v>0</v>
      </c>
      <c r="I32" s="18">
        <v>0</v>
      </c>
      <c r="J32" s="18">
        <v>0</v>
      </c>
      <c r="K32" s="18">
        <v>6</v>
      </c>
      <c r="L32" s="18">
        <v>27</v>
      </c>
      <c r="M32" s="18">
        <v>27</v>
      </c>
      <c r="N32" s="18">
        <v>0</v>
      </c>
      <c r="O32" s="4">
        <f t="shared" si="0"/>
        <v>100</v>
      </c>
      <c r="P32" s="4">
        <f t="shared" si="1"/>
        <v>0</v>
      </c>
      <c r="Q32" s="3">
        <f t="shared" si="2"/>
        <v>0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1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1</v>
      </c>
      <c r="M33" s="18">
        <v>0</v>
      </c>
      <c r="N33" s="18">
        <v>1</v>
      </c>
      <c r="O33" s="4">
        <f t="shared" si="0"/>
        <v>0</v>
      </c>
      <c r="P33" s="4">
        <f t="shared" si="1"/>
        <v>0</v>
      </c>
      <c r="Q33" s="3">
        <f t="shared" si="2"/>
        <v>100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28</v>
      </c>
      <c r="F34" s="18">
        <v>3</v>
      </c>
      <c r="G34" s="18">
        <v>0</v>
      </c>
      <c r="H34" s="18">
        <v>0</v>
      </c>
      <c r="I34" s="18">
        <v>0</v>
      </c>
      <c r="J34" s="18">
        <v>0</v>
      </c>
      <c r="K34" s="18">
        <v>7</v>
      </c>
      <c r="L34" s="18">
        <v>24</v>
      </c>
      <c r="M34" s="18">
        <v>20</v>
      </c>
      <c r="N34" s="18">
        <v>4</v>
      </c>
      <c r="O34" s="4">
        <f t="shared" si="0"/>
        <v>83.333333333333343</v>
      </c>
      <c r="P34" s="4">
        <f t="shared" si="1"/>
        <v>0</v>
      </c>
      <c r="Q34" s="3">
        <f t="shared" si="2"/>
        <v>16.666666666666664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9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1</v>
      </c>
      <c r="L35" s="18">
        <v>8</v>
      </c>
      <c r="M35" s="18">
        <v>8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24</v>
      </c>
      <c r="F37" s="18">
        <v>2</v>
      </c>
      <c r="G37" s="18">
        <v>0</v>
      </c>
      <c r="H37" s="18">
        <v>0</v>
      </c>
      <c r="I37" s="18">
        <v>0</v>
      </c>
      <c r="J37" s="18">
        <v>1</v>
      </c>
      <c r="K37" s="18">
        <v>5</v>
      </c>
      <c r="L37" s="18">
        <v>21</v>
      </c>
      <c r="M37" s="18">
        <v>20</v>
      </c>
      <c r="N37" s="18">
        <v>0</v>
      </c>
      <c r="O37" s="4">
        <f t="shared" si="0"/>
        <v>95.238095238095227</v>
      </c>
      <c r="P37" s="4">
        <f t="shared" si="1"/>
        <v>4.7619047619047619</v>
      </c>
      <c r="Q37" s="3">
        <f t="shared" si="2"/>
        <v>0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2</v>
      </c>
      <c r="F38" s="18">
        <v>3</v>
      </c>
      <c r="G38" s="18">
        <v>0</v>
      </c>
      <c r="H38" s="18">
        <v>0</v>
      </c>
      <c r="I38" s="18">
        <v>0</v>
      </c>
      <c r="J38" s="18">
        <v>0</v>
      </c>
      <c r="K38" s="18">
        <v>5</v>
      </c>
      <c r="L38" s="18">
        <v>0</v>
      </c>
      <c r="M38" s="18">
        <v>0</v>
      </c>
      <c r="N38" s="18">
        <v>0</v>
      </c>
      <c r="O38" s="4" t="str">
        <f t="shared" si="0"/>
        <v>n/a</v>
      </c>
      <c r="P38" s="4" t="str">
        <f t="shared" si="1"/>
        <v>n/a</v>
      </c>
      <c r="Q38" s="3" t="str">
        <f t="shared" si="2"/>
        <v>n/a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17</v>
      </c>
      <c r="F39" s="18">
        <v>5</v>
      </c>
      <c r="G39" s="18">
        <v>0</v>
      </c>
      <c r="H39" s="18">
        <v>0</v>
      </c>
      <c r="I39" s="18">
        <v>0</v>
      </c>
      <c r="J39" s="18">
        <v>1</v>
      </c>
      <c r="K39" s="18">
        <v>7</v>
      </c>
      <c r="L39" s="18">
        <v>15</v>
      </c>
      <c r="M39" s="18">
        <v>13</v>
      </c>
      <c r="N39" s="18">
        <v>1</v>
      </c>
      <c r="O39" s="4">
        <f t="shared" si="0"/>
        <v>86.666666666666671</v>
      </c>
      <c r="P39" s="4">
        <f t="shared" si="1"/>
        <v>6.666666666666667</v>
      </c>
      <c r="Q39" s="3">
        <f t="shared" si="2"/>
        <v>6.666666666666667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8</v>
      </c>
      <c r="F40" s="18">
        <v>3</v>
      </c>
      <c r="G40" s="18">
        <v>0</v>
      </c>
      <c r="H40" s="18">
        <v>0</v>
      </c>
      <c r="I40" s="18">
        <v>0</v>
      </c>
      <c r="J40" s="18">
        <v>0</v>
      </c>
      <c r="K40" s="18">
        <v>2</v>
      </c>
      <c r="L40" s="18">
        <v>9</v>
      </c>
      <c r="M40" s="18">
        <v>8</v>
      </c>
      <c r="N40" s="18">
        <v>1</v>
      </c>
      <c r="O40" s="4">
        <f t="shared" si="0"/>
        <v>88.888888888888886</v>
      </c>
      <c r="P40" s="4">
        <f t="shared" si="1"/>
        <v>0</v>
      </c>
      <c r="Q40" s="3">
        <f t="shared" si="2"/>
        <v>11.111111111111111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4" t="str">
        <f t="shared" si="0"/>
        <v>n/a</v>
      </c>
      <c r="P42" s="4" t="str">
        <f t="shared" si="1"/>
        <v>n/a</v>
      </c>
      <c r="Q42" s="3" t="str">
        <f t="shared" si="2"/>
        <v>n/a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16</v>
      </c>
      <c r="F43" s="18">
        <v>4</v>
      </c>
      <c r="G43" s="18">
        <v>0</v>
      </c>
      <c r="H43" s="18">
        <v>0</v>
      </c>
      <c r="I43" s="18">
        <v>0</v>
      </c>
      <c r="J43" s="18">
        <v>0</v>
      </c>
      <c r="K43" s="18">
        <v>4</v>
      </c>
      <c r="L43" s="18">
        <v>16</v>
      </c>
      <c r="M43" s="18">
        <v>14</v>
      </c>
      <c r="N43" s="18">
        <v>2</v>
      </c>
      <c r="O43" s="4">
        <f t="shared" si="0"/>
        <v>87.5</v>
      </c>
      <c r="P43" s="4">
        <f t="shared" si="1"/>
        <v>0</v>
      </c>
      <c r="Q43" s="3">
        <f t="shared" si="2"/>
        <v>12.5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20</v>
      </c>
      <c r="F44" s="18">
        <v>2</v>
      </c>
      <c r="G44" s="18">
        <v>0</v>
      </c>
      <c r="H44" s="18">
        <v>0</v>
      </c>
      <c r="I44" s="18">
        <v>0</v>
      </c>
      <c r="J44" s="18">
        <v>0</v>
      </c>
      <c r="K44" s="18">
        <v>2</v>
      </c>
      <c r="L44" s="18">
        <v>20</v>
      </c>
      <c r="M44" s="18">
        <v>14</v>
      </c>
      <c r="N44" s="18">
        <v>6</v>
      </c>
      <c r="O44" s="4">
        <f t="shared" si="0"/>
        <v>70</v>
      </c>
      <c r="P44" s="4">
        <f t="shared" si="1"/>
        <v>0</v>
      </c>
      <c r="Q44" s="3">
        <f t="shared" si="2"/>
        <v>30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12</v>
      </c>
      <c r="G46" s="18">
        <v>0</v>
      </c>
      <c r="H46" s="18">
        <v>0</v>
      </c>
      <c r="I46" s="18">
        <v>0</v>
      </c>
      <c r="J46" s="18">
        <v>0</v>
      </c>
      <c r="K46" s="18">
        <v>8</v>
      </c>
      <c r="L46" s="18">
        <v>4</v>
      </c>
      <c r="M46" s="18">
        <v>4</v>
      </c>
      <c r="N46" s="18">
        <v>0</v>
      </c>
      <c r="O46" s="4">
        <f t="shared" si="0"/>
        <v>100</v>
      </c>
      <c r="P46" s="4">
        <f t="shared" si="1"/>
        <v>0</v>
      </c>
      <c r="Q46" s="3">
        <f t="shared" si="2"/>
        <v>0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4</v>
      </c>
      <c r="F47" s="18">
        <v>2</v>
      </c>
      <c r="G47" s="18">
        <v>0</v>
      </c>
      <c r="H47" s="18">
        <v>0</v>
      </c>
      <c r="I47" s="18">
        <v>0</v>
      </c>
      <c r="J47" s="18">
        <v>0</v>
      </c>
      <c r="K47" s="18">
        <v>6</v>
      </c>
      <c r="L47" s="18">
        <v>0</v>
      </c>
      <c r="M47" s="18">
        <v>0</v>
      </c>
      <c r="N47" s="18">
        <v>0</v>
      </c>
      <c r="O47" s="4" t="str">
        <f t="shared" si="0"/>
        <v>n/a</v>
      </c>
      <c r="P47" s="4" t="str">
        <f t="shared" si="1"/>
        <v>n/a</v>
      </c>
      <c r="Q47" s="3" t="str">
        <f t="shared" si="2"/>
        <v>n/a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3</v>
      </c>
      <c r="G48" s="18">
        <v>0</v>
      </c>
      <c r="H48" s="18">
        <v>1</v>
      </c>
      <c r="I48" s="18">
        <v>1</v>
      </c>
      <c r="J48" s="18">
        <v>0</v>
      </c>
      <c r="K48" s="18">
        <v>1</v>
      </c>
      <c r="L48" s="18">
        <v>2</v>
      </c>
      <c r="M48" s="18">
        <v>0</v>
      </c>
      <c r="N48" s="18">
        <v>0</v>
      </c>
      <c r="O48" s="4">
        <f t="shared" si="0"/>
        <v>0</v>
      </c>
      <c r="P48" s="4">
        <f t="shared" si="1"/>
        <v>100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13</v>
      </c>
      <c r="F49" s="18">
        <v>1</v>
      </c>
      <c r="G49" s="18">
        <v>0</v>
      </c>
      <c r="H49" s="18">
        <v>0</v>
      </c>
      <c r="I49" s="18">
        <v>0</v>
      </c>
      <c r="J49" s="18">
        <v>0</v>
      </c>
      <c r="K49" s="18">
        <v>14</v>
      </c>
      <c r="L49" s="18">
        <v>0</v>
      </c>
      <c r="M49" s="18">
        <v>0</v>
      </c>
      <c r="N49" s="18">
        <v>0</v>
      </c>
      <c r="O49" s="4" t="str">
        <f t="shared" si="0"/>
        <v>n/a</v>
      </c>
      <c r="P49" s="4" t="str">
        <f t="shared" si="1"/>
        <v>n/a</v>
      </c>
      <c r="Q49" s="3" t="str">
        <f t="shared" si="2"/>
        <v>n/a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2</v>
      </c>
      <c r="F50" s="18">
        <v>6</v>
      </c>
      <c r="G50" s="18">
        <v>0</v>
      </c>
      <c r="H50" s="18">
        <v>0</v>
      </c>
      <c r="I50" s="18">
        <v>0</v>
      </c>
      <c r="J50" s="18">
        <v>0</v>
      </c>
      <c r="K50" s="18">
        <v>5</v>
      </c>
      <c r="L50" s="18">
        <v>3</v>
      </c>
      <c r="M50" s="18">
        <v>0</v>
      </c>
      <c r="N50" s="18">
        <v>3</v>
      </c>
      <c r="O50" s="4">
        <f t="shared" si="0"/>
        <v>0</v>
      </c>
      <c r="P50" s="4">
        <f t="shared" si="1"/>
        <v>0</v>
      </c>
      <c r="Q50" s="3">
        <f t="shared" si="2"/>
        <v>100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3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3</v>
      </c>
      <c r="L51" s="18">
        <v>0</v>
      </c>
      <c r="M51" s="18">
        <v>0</v>
      </c>
      <c r="N51" s="18">
        <v>0</v>
      </c>
      <c r="O51" s="4" t="str">
        <f t="shared" si="0"/>
        <v>n/a</v>
      </c>
      <c r="P51" s="4" t="str">
        <f t="shared" si="1"/>
        <v>n/a</v>
      </c>
      <c r="Q51" s="3" t="str">
        <f t="shared" si="2"/>
        <v>n/a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11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11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17</v>
      </c>
      <c r="G53" s="18">
        <v>0</v>
      </c>
      <c r="H53" s="18">
        <v>0</v>
      </c>
      <c r="I53" s="18">
        <v>0</v>
      </c>
      <c r="J53" s="18">
        <v>1</v>
      </c>
      <c r="K53" s="18">
        <v>3</v>
      </c>
      <c r="L53" s="18">
        <v>14</v>
      </c>
      <c r="M53" s="18">
        <v>13</v>
      </c>
      <c r="N53" s="18">
        <v>0</v>
      </c>
      <c r="O53" s="4">
        <f t="shared" si="0"/>
        <v>92.857142857142861</v>
      </c>
      <c r="P53" s="4">
        <f t="shared" si="1"/>
        <v>7.1428571428571423</v>
      </c>
      <c r="Q53" s="3">
        <f t="shared" si="2"/>
        <v>0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0</v>
      </c>
      <c r="F54" s="18">
        <v>19</v>
      </c>
      <c r="G54" s="18">
        <v>0</v>
      </c>
      <c r="H54" s="18">
        <v>0</v>
      </c>
      <c r="I54" s="18">
        <v>0</v>
      </c>
      <c r="J54" s="18">
        <v>1</v>
      </c>
      <c r="K54" s="18">
        <v>6</v>
      </c>
      <c r="L54" s="18">
        <v>13</v>
      </c>
      <c r="M54" s="18">
        <v>11</v>
      </c>
      <c r="N54" s="18">
        <v>1</v>
      </c>
      <c r="O54" s="4">
        <f t="shared" si="0"/>
        <v>84.615384615384613</v>
      </c>
      <c r="P54" s="4">
        <f t="shared" si="1"/>
        <v>7.6923076923076925</v>
      </c>
      <c r="Q54" s="3">
        <f t="shared" si="2"/>
        <v>7.6923076923076925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8</v>
      </c>
      <c r="F55" s="18">
        <v>2</v>
      </c>
      <c r="G55" s="18">
        <v>0</v>
      </c>
      <c r="H55" s="18">
        <v>0</v>
      </c>
      <c r="I55" s="18">
        <v>0</v>
      </c>
      <c r="J55" s="18">
        <v>0</v>
      </c>
      <c r="K55" s="18">
        <v>10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4" t="str">
        <f t="shared" si="0"/>
        <v>n/a</v>
      </c>
      <c r="P56" s="4" t="str">
        <f t="shared" si="1"/>
        <v>n/a</v>
      </c>
      <c r="Q56" s="3" t="str">
        <f t="shared" si="2"/>
        <v>n/a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6</v>
      </c>
      <c r="F57" s="18">
        <v>3</v>
      </c>
      <c r="G57" s="18">
        <v>0</v>
      </c>
      <c r="H57" s="18">
        <v>0</v>
      </c>
      <c r="I57" s="18">
        <v>0</v>
      </c>
      <c r="J57" s="18">
        <v>1</v>
      </c>
      <c r="K57" s="18">
        <v>4</v>
      </c>
      <c r="L57" s="18">
        <v>5</v>
      </c>
      <c r="M57" s="18">
        <v>4</v>
      </c>
      <c r="N57" s="18">
        <v>0</v>
      </c>
      <c r="O57" s="4">
        <f t="shared" si="0"/>
        <v>80</v>
      </c>
      <c r="P57" s="4">
        <f t="shared" si="1"/>
        <v>20</v>
      </c>
      <c r="Q57" s="3">
        <f t="shared" si="2"/>
        <v>0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1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1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13</v>
      </c>
      <c r="F61" s="18">
        <v>2</v>
      </c>
      <c r="G61" s="18">
        <v>0</v>
      </c>
      <c r="H61" s="18">
        <v>0</v>
      </c>
      <c r="I61" s="18">
        <v>1</v>
      </c>
      <c r="J61" s="18">
        <v>0</v>
      </c>
      <c r="K61" s="18">
        <v>3</v>
      </c>
      <c r="L61" s="18">
        <v>12</v>
      </c>
      <c r="M61" s="18">
        <v>11</v>
      </c>
      <c r="N61" s="18">
        <v>0</v>
      </c>
      <c r="O61" s="4">
        <f t="shared" si="0"/>
        <v>91.666666666666657</v>
      </c>
      <c r="P61" s="4">
        <f t="shared" si="1"/>
        <v>8.3333333333333321</v>
      </c>
      <c r="Q61" s="3">
        <f t="shared" si="2"/>
        <v>0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0</v>
      </c>
      <c r="F63" s="18">
        <v>3</v>
      </c>
      <c r="G63" s="18">
        <v>0</v>
      </c>
      <c r="H63" s="18">
        <v>0</v>
      </c>
      <c r="I63" s="18">
        <v>0</v>
      </c>
      <c r="J63" s="18">
        <v>0</v>
      </c>
      <c r="K63" s="18">
        <v>2</v>
      </c>
      <c r="L63" s="18">
        <v>1</v>
      </c>
      <c r="M63" s="18">
        <v>0</v>
      </c>
      <c r="N63" s="18">
        <v>1</v>
      </c>
      <c r="O63" s="4">
        <f t="shared" si="0"/>
        <v>0</v>
      </c>
      <c r="P63" s="4">
        <f t="shared" si="1"/>
        <v>0</v>
      </c>
      <c r="Q63" s="3">
        <f t="shared" si="2"/>
        <v>100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4" t="str">
        <f t="shared" si="0"/>
        <v>n/a</v>
      </c>
      <c r="P65" s="4" t="str">
        <f t="shared" si="1"/>
        <v>n/a</v>
      </c>
      <c r="Q65" s="3" t="str">
        <f t="shared" si="2"/>
        <v>n/a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2</v>
      </c>
      <c r="F66" s="18">
        <v>0</v>
      </c>
      <c r="G66" s="18">
        <v>0</v>
      </c>
      <c r="H66" s="18">
        <v>0</v>
      </c>
      <c r="I66" s="18">
        <v>0</v>
      </c>
      <c r="J66" s="18">
        <v>1</v>
      </c>
      <c r="K66" s="18">
        <v>0</v>
      </c>
      <c r="L66" s="18">
        <v>2</v>
      </c>
      <c r="M66" s="18">
        <v>1</v>
      </c>
      <c r="N66" s="18">
        <v>0</v>
      </c>
      <c r="O66" s="4">
        <f t="shared" si="0"/>
        <v>50</v>
      </c>
      <c r="P66" s="4">
        <f t="shared" si="1"/>
        <v>50</v>
      </c>
      <c r="Q66" s="3">
        <f t="shared" si="2"/>
        <v>0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4" t="str">
        <f t="shared" si="0"/>
        <v>n/a</v>
      </c>
      <c r="P67" s="4" t="str">
        <f t="shared" si="1"/>
        <v>n/a</v>
      </c>
      <c r="Q67" s="3" t="str">
        <f t="shared" si="2"/>
        <v>n/a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4" t="str">
        <f t="shared" si="0"/>
        <v>n/a</v>
      </c>
      <c r="P68" s="4" t="str">
        <f t="shared" si="1"/>
        <v>n/a</v>
      </c>
      <c r="Q68" s="3" t="str">
        <f t="shared" si="2"/>
        <v>n/a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10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2</v>
      </c>
      <c r="L69" s="18">
        <v>8</v>
      </c>
      <c r="M69" s="18">
        <v>8</v>
      </c>
      <c r="N69" s="18">
        <v>0</v>
      </c>
      <c r="O69" s="4">
        <f t="shared" si="0"/>
        <v>100</v>
      </c>
      <c r="P69" s="4">
        <f t="shared" si="1"/>
        <v>0</v>
      </c>
      <c r="Q69" s="3">
        <f t="shared" si="2"/>
        <v>0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1</v>
      </c>
      <c r="K70" s="18">
        <v>0</v>
      </c>
      <c r="L70" s="18">
        <v>1</v>
      </c>
      <c r="M70" s="18">
        <v>0</v>
      </c>
      <c r="N70" s="18">
        <v>0</v>
      </c>
      <c r="O70" s="4">
        <f t="shared" ref="O70:O133" si="3">IF(L70=0,"n/a",M70/L70*100)</f>
        <v>0</v>
      </c>
      <c r="P70" s="4">
        <f t="shared" ref="P70:P133" si="4">IF(L70=0,"n/a",(G70+H70+I70+J70)/L70*100)</f>
        <v>100</v>
      </c>
      <c r="Q70" s="3">
        <f t="shared" ref="Q70:Q133" si="5">IF(L70=0,"n/a",(N70/L70)*100)</f>
        <v>0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11</v>
      </c>
      <c r="F71" s="18">
        <v>2</v>
      </c>
      <c r="G71" s="18">
        <v>0</v>
      </c>
      <c r="H71" s="18">
        <v>0</v>
      </c>
      <c r="I71" s="18">
        <v>0</v>
      </c>
      <c r="J71" s="18">
        <v>1</v>
      </c>
      <c r="K71" s="18">
        <v>4</v>
      </c>
      <c r="L71" s="18">
        <v>9</v>
      </c>
      <c r="M71" s="18">
        <v>8</v>
      </c>
      <c r="N71" s="18">
        <v>0</v>
      </c>
      <c r="O71" s="4">
        <f t="shared" si="3"/>
        <v>88.888888888888886</v>
      </c>
      <c r="P71" s="4">
        <f t="shared" si="4"/>
        <v>11.111111111111111</v>
      </c>
      <c r="Q71" s="3">
        <f t="shared" si="5"/>
        <v>0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1</v>
      </c>
      <c r="F72" s="18">
        <v>2</v>
      </c>
      <c r="G72" s="18">
        <v>0</v>
      </c>
      <c r="H72" s="18">
        <v>0</v>
      </c>
      <c r="I72" s="18">
        <v>0</v>
      </c>
      <c r="J72" s="18">
        <v>0</v>
      </c>
      <c r="K72" s="18">
        <v>1</v>
      </c>
      <c r="L72" s="18">
        <v>2</v>
      </c>
      <c r="M72" s="18">
        <v>2</v>
      </c>
      <c r="N72" s="18">
        <v>0</v>
      </c>
      <c r="O72" s="4">
        <f t="shared" si="3"/>
        <v>100</v>
      </c>
      <c r="P72" s="4">
        <f t="shared" si="4"/>
        <v>0</v>
      </c>
      <c r="Q72" s="3">
        <f t="shared" si="5"/>
        <v>0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4" t="str">
        <f t="shared" si="3"/>
        <v>n/a</v>
      </c>
      <c r="P74" s="4" t="str">
        <f t="shared" si="4"/>
        <v>n/a</v>
      </c>
      <c r="Q74" s="3" t="str">
        <f t="shared" si="5"/>
        <v>n/a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1</v>
      </c>
      <c r="L75" s="18">
        <v>0</v>
      </c>
      <c r="M75" s="18">
        <v>0</v>
      </c>
      <c r="N75" s="18">
        <v>0</v>
      </c>
      <c r="O75" s="4" t="str">
        <f t="shared" si="3"/>
        <v>n/a</v>
      </c>
      <c r="P75" s="4" t="str">
        <f t="shared" si="4"/>
        <v>n/a</v>
      </c>
      <c r="Q75" s="3" t="str">
        <f t="shared" si="5"/>
        <v>n/a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1</v>
      </c>
      <c r="F76" s="18">
        <v>1</v>
      </c>
      <c r="G76" s="18">
        <v>0</v>
      </c>
      <c r="H76" s="18">
        <v>0</v>
      </c>
      <c r="I76" s="18">
        <v>0</v>
      </c>
      <c r="J76" s="18">
        <v>0</v>
      </c>
      <c r="K76" s="18">
        <v>1</v>
      </c>
      <c r="L76" s="18">
        <v>1</v>
      </c>
      <c r="M76" s="18">
        <v>1</v>
      </c>
      <c r="N76" s="18">
        <v>0</v>
      </c>
      <c r="O76" s="4">
        <f t="shared" si="3"/>
        <v>100</v>
      </c>
      <c r="P76" s="4">
        <f t="shared" si="4"/>
        <v>0</v>
      </c>
      <c r="Q76" s="3">
        <f t="shared" si="5"/>
        <v>0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2</v>
      </c>
      <c r="F77" s="18">
        <v>1</v>
      </c>
      <c r="G77" s="18">
        <v>0</v>
      </c>
      <c r="H77" s="18">
        <v>1</v>
      </c>
      <c r="I77" s="18">
        <v>0</v>
      </c>
      <c r="J77" s="18">
        <v>0</v>
      </c>
      <c r="K77" s="18">
        <v>1</v>
      </c>
      <c r="L77" s="18">
        <v>2</v>
      </c>
      <c r="M77" s="18">
        <v>1</v>
      </c>
      <c r="N77" s="18">
        <v>0</v>
      </c>
      <c r="O77" s="4">
        <f t="shared" si="3"/>
        <v>50</v>
      </c>
      <c r="P77" s="4">
        <f t="shared" si="4"/>
        <v>50</v>
      </c>
      <c r="Q77" s="3">
        <f t="shared" si="5"/>
        <v>0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1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1</v>
      </c>
      <c r="N78" s="18">
        <v>0</v>
      </c>
      <c r="O78" s="4">
        <f t="shared" si="3"/>
        <v>100</v>
      </c>
      <c r="P78" s="4">
        <f t="shared" si="4"/>
        <v>0</v>
      </c>
      <c r="Q78" s="3">
        <f t="shared" si="5"/>
        <v>0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4" t="str">
        <f t="shared" si="3"/>
        <v>n/a</v>
      </c>
      <c r="P79" s="4" t="str">
        <f t="shared" si="4"/>
        <v>n/a</v>
      </c>
      <c r="Q79" s="3" t="str">
        <f t="shared" si="5"/>
        <v>n/a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1</v>
      </c>
      <c r="G80" s="18">
        <v>0</v>
      </c>
      <c r="H80" s="18">
        <v>0</v>
      </c>
      <c r="I80" s="18">
        <v>0</v>
      </c>
      <c r="J80" s="18">
        <v>0</v>
      </c>
      <c r="K80" s="18">
        <v>1</v>
      </c>
      <c r="L80" s="18">
        <v>0</v>
      </c>
      <c r="M80" s="18">
        <v>0</v>
      </c>
      <c r="N80" s="18">
        <v>0</v>
      </c>
      <c r="O80" s="4" t="str">
        <f t="shared" si="3"/>
        <v>n/a</v>
      </c>
      <c r="P80" s="4" t="str">
        <f t="shared" si="4"/>
        <v>n/a</v>
      </c>
      <c r="Q80" s="3" t="str">
        <f t="shared" si="5"/>
        <v>n/a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16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16</v>
      </c>
      <c r="M81" s="18">
        <v>16</v>
      </c>
      <c r="N81" s="18">
        <v>0</v>
      </c>
      <c r="O81" s="4">
        <f t="shared" si="3"/>
        <v>100</v>
      </c>
      <c r="P81" s="4">
        <f t="shared" si="4"/>
        <v>0</v>
      </c>
      <c r="Q81" s="3">
        <f t="shared" si="5"/>
        <v>0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12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13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4" t="str">
        <f t="shared" si="3"/>
        <v>n/a</v>
      </c>
      <c r="P83" s="4" t="str">
        <f t="shared" si="4"/>
        <v>n/a</v>
      </c>
      <c r="Q83" s="3" t="str">
        <f t="shared" si="5"/>
        <v>n/a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1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1</v>
      </c>
      <c r="M84" s="18">
        <v>0</v>
      </c>
      <c r="N84" s="18">
        <v>1</v>
      </c>
      <c r="O84" s="4">
        <f t="shared" si="3"/>
        <v>0</v>
      </c>
      <c r="P84" s="4">
        <f t="shared" si="4"/>
        <v>0</v>
      </c>
      <c r="Q84" s="3">
        <f t="shared" si="5"/>
        <v>100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2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2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1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1</v>
      </c>
      <c r="M86" s="18">
        <v>1</v>
      </c>
      <c r="N86" s="18">
        <v>0</v>
      </c>
      <c r="O86" s="4">
        <f t="shared" si="3"/>
        <v>100</v>
      </c>
      <c r="P86" s="4">
        <f t="shared" si="4"/>
        <v>0</v>
      </c>
      <c r="Q86" s="3">
        <f t="shared" si="5"/>
        <v>0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4" t="str">
        <f t="shared" si="3"/>
        <v>n/a</v>
      </c>
      <c r="P88" s="4" t="str">
        <f t="shared" si="4"/>
        <v>n/a</v>
      </c>
      <c r="Q88" s="3" t="str">
        <f t="shared" si="5"/>
        <v>n/a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4</v>
      </c>
      <c r="G89" s="18">
        <v>0</v>
      </c>
      <c r="H89" s="18">
        <v>0</v>
      </c>
      <c r="I89" s="18">
        <v>0</v>
      </c>
      <c r="J89" s="18">
        <v>0</v>
      </c>
      <c r="K89" s="18">
        <v>2</v>
      </c>
      <c r="L89" s="18">
        <v>2</v>
      </c>
      <c r="M89" s="18">
        <v>2</v>
      </c>
      <c r="N89" s="18">
        <v>0</v>
      </c>
      <c r="O89" s="4">
        <f t="shared" si="3"/>
        <v>100</v>
      </c>
      <c r="P89" s="4">
        <f t="shared" si="4"/>
        <v>0</v>
      </c>
      <c r="Q89" s="3">
        <f t="shared" si="5"/>
        <v>0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4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4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0</v>
      </c>
      <c r="F91" s="18">
        <v>2</v>
      </c>
      <c r="G91" s="18">
        <v>0</v>
      </c>
      <c r="H91" s="18">
        <v>0</v>
      </c>
      <c r="I91" s="18">
        <v>0</v>
      </c>
      <c r="J91" s="18">
        <v>0</v>
      </c>
      <c r="K91" s="18">
        <v>1</v>
      </c>
      <c r="L91" s="18">
        <v>1</v>
      </c>
      <c r="M91" s="18">
        <v>1</v>
      </c>
      <c r="N91" s="18">
        <v>0</v>
      </c>
      <c r="O91" s="4">
        <f t="shared" si="3"/>
        <v>100</v>
      </c>
      <c r="P91" s="4">
        <f t="shared" si="4"/>
        <v>0</v>
      </c>
      <c r="Q91" s="3">
        <f t="shared" si="5"/>
        <v>0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23</v>
      </c>
      <c r="F92" s="18">
        <v>4</v>
      </c>
      <c r="G92" s="18">
        <v>0</v>
      </c>
      <c r="H92" s="18">
        <v>0</v>
      </c>
      <c r="I92" s="18">
        <v>0</v>
      </c>
      <c r="J92" s="18">
        <v>0</v>
      </c>
      <c r="K92" s="18">
        <v>7</v>
      </c>
      <c r="L92" s="18">
        <v>20</v>
      </c>
      <c r="M92" s="18">
        <v>18</v>
      </c>
      <c r="N92" s="18">
        <v>2</v>
      </c>
      <c r="O92" s="4">
        <f t="shared" si="3"/>
        <v>90</v>
      </c>
      <c r="P92" s="4">
        <f t="shared" si="4"/>
        <v>0</v>
      </c>
      <c r="Q92" s="3">
        <f t="shared" si="5"/>
        <v>10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2</v>
      </c>
      <c r="G93" s="18">
        <v>0</v>
      </c>
      <c r="H93" s="18">
        <v>0</v>
      </c>
      <c r="I93" s="18">
        <v>0</v>
      </c>
      <c r="J93" s="18">
        <v>0</v>
      </c>
      <c r="K93" s="18">
        <v>2</v>
      </c>
      <c r="L93" s="18">
        <v>0</v>
      </c>
      <c r="M93" s="18">
        <v>0</v>
      </c>
      <c r="N93" s="18">
        <v>0</v>
      </c>
      <c r="O93" s="4" t="str">
        <f t="shared" si="3"/>
        <v>n/a</v>
      </c>
      <c r="P93" s="4" t="str">
        <f t="shared" si="4"/>
        <v>n/a</v>
      </c>
      <c r="Q93" s="3" t="str">
        <f t="shared" si="5"/>
        <v>n/a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0</v>
      </c>
      <c r="F94" s="18">
        <v>1</v>
      </c>
      <c r="G94" s="18">
        <v>0</v>
      </c>
      <c r="H94" s="18">
        <v>0</v>
      </c>
      <c r="I94" s="18">
        <v>0</v>
      </c>
      <c r="J94" s="18">
        <v>0</v>
      </c>
      <c r="K94" s="18">
        <v>1</v>
      </c>
      <c r="L94" s="18">
        <v>0</v>
      </c>
      <c r="M94" s="18">
        <v>0</v>
      </c>
      <c r="N94" s="18">
        <v>0</v>
      </c>
      <c r="O94" s="4" t="str">
        <f t="shared" si="3"/>
        <v>n/a</v>
      </c>
      <c r="P94" s="4" t="str">
        <f t="shared" si="4"/>
        <v>n/a</v>
      </c>
      <c r="Q94" s="3" t="str">
        <f t="shared" si="5"/>
        <v>n/a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12</v>
      </c>
      <c r="F95" s="18">
        <v>4</v>
      </c>
      <c r="G95" s="18">
        <v>0</v>
      </c>
      <c r="H95" s="18">
        <v>0</v>
      </c>
      <c r="I95" s="18">
        <v>0</v>
      </c>
      <c r="J95" s="18">
        <v>0</v>
      </c>
      <c r="K95" s="18">
        <v>3</v>
      </c>
      <c r="L95" s="18">
        <v>13</v>
      </c>
      <c r="M95" s="18">
        <v>12</v>
      </c>
      <c r="N95" s="18">
        <v>1</v>
      </c>
      <c r="O95" s="4">
        <f t="shared" si="3"/>
        <v>92.307692307692307</v>
      </c>
      <c r="P95" s="4">
        <f t="shared" si="4"/>
        <v>0</v>
      </c>
      <c r="Q95" s="3">
        <f t="shared" si="5"/>
        <v>7.6923076923076925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9</v>
      </c>
      <c r="F96" s="18">
        <v>1</v>
      </c>
      <c r="G96" s="18">
        <v>0</v>
      </c>
      <c r="H96" s="18">
        <v>0</v>
      </c>
      <c r="I96" s="18">
        <v>0</v>
      </c>
      <c r="J96" s="18">
        <v>1</v>
      </c>
      <c r="K96" s="18">
        <v>2</v>
      </c>
      <c r="L96" s="18">
        <v>8</v>
      </c>
      <c r="M96" s="18">
        <v>7</v>
      </c>
      <c r="N96" s="18">
        <v>0</v>
      </c>
      <c r="O96" s="4">
        <f t="shared" si="3"/>
        <v>87.5</v>
      </c>
      <c r="P96" s="4">
        <f t="shared" si="4"/>
        <v>12.5</v>
      </c>
      <c r="Q96" s="3">
        <f t="shared" si="5"/>
        <v>0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4" t="str">
        <f t="shared" si="3"/>
        <v>n/a</v>
      </c>
      <c r="P97" s="4" t="str">
        <f t="shared" si="4"/>
        <v>n/a</v>
      </c>
      <c r="Q97" s="3" t="str">
        <f t="shared" si="5"/>
        <v>n/a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4" t="str">
        <f t="shared" si="3"/>
        <v>n/a</v>
      </c>
      <c r="P98" s="4" t="str">
        <f t="shared" si="4"/>
        <v>n/a</v>
      </c>
      <c r="Q98" s="3" t="str">
        <f t="shared" si="5"/>
        <v>n/a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12</v>
      </c>
      <c r="F99" s="18">
        <v>2</v>
      </c>
      <c r="G99" s="18">
        <v>0</v>
      </c>
      <c r="H99" s="18">
        <v>0</v>
      </c>
      <c r="I99" s="18">
        <v>0</v>
      </c>
      <c r="J99" s="18">
        <v>0</v>
      </c>
      <c r="K99" s="18">
        <v>3</v>
      </c>
      <c r="L99" s="18">
        <v>11</v>
      </c>
      <c r="M99" s="18">
        <v>10</v>
      </c>
      <c r="N99" s="18">
        <v>1</v>
      </c>
      <c r="O99" s="4">
        <f t="shared" si="3"/>
        <v>90.909090909090907</v>
      </c>
      <c r="P99" s="4">
        <f t="shared" si="4"/>
        <v>0</v>
      </c>
      <c r="Q99" s="3">
        <f t="shared" si="5"/>
        <v>9.0909090909090917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0</v>
      </c>
      <c r="F101" s="18">
        <v>3</v>
      </c>
      <c r="G101" s="18">
        <v>0</v>
      </c>
      <c r="H101" s="18">
        <v>0</v>
      </c>
      <c r="I101" s="18">
        <v>0</v>
      </c>
      <c r="J101" s="18">
        <v>1</v>
      </c>
      <c r="K101" s="18">
        <v>2</v>
      </c>
      <c r="L101" s="18">
        <v>1</v>
      </c>
      <c r="M101" s="18">
        <v>0</v>
      </c>
      <c r="N101" s="18">
        <v>0</v>
      </c>
      <c r="O101" s="4">
        <f t="shared" si="3"/>
        <v>0</v>
      </c>
      <c r="P101" s="4">
        <f t="shared" si="4"/>
        <v>100</v>
      </c>
      <c r="Q101" s="3">
        <f t="shared" si="5"/>
        <v>0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2</v>
      </c>
      <c r="G102" s="18">
        <v>0</v>
      </c>
      <c r="H102" s="18">
        <v>0</v>
      </c>
      <c r="I102" s="18">
        <v>0</v>
      </c>
      <c r="J102" s="18">
        <v>1</v>
      </c>
      <c r="K102" s="18">
        <v>0</v>
      </c>
      <c r="L102" s="18">
        <v>2</v>
      </c>
      <c r="M102" s="18">
        <v>1</v>
      </c>
      <c r="N102" s="18">
        <v>0</v>
      </c>
      <c r="O102" s="4">
        <f t="shared" si="3"/>
        <v>50</v>
      </c>
      <c r="P102" s="4">
        <f t="shared" si="4"/>
        <v>50</v>
      </c>
      <c r="Q102" s="3">
        <f t="shared" si="5"/>
        <v>0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4" t="str">
        <f t="shared" si="3"/>
        <v>n/a</v>
      </c>
      <c r="P103" s="4" t="str">
        <f t="shared" si="4"/>
        <v>n/a</v>
      </c>
      <c r="Q103" s="3" t="str">
        <f t="shared" si="5"/>
        <v>n/a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2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2</v>
      </c>
      <c r="L104" s="18">
        <v>0</v>
      </c>
      <c r="M104" s="18">
        <v>0</v>
      </c>
      <c r="N104" s="18">
        <v>0</v>
      </c>
      <c r="O104" s="4" t="str">
        <f t="shared" si="3"/>
        <v>n/a</v>
      </c>
      <c r="P104" s="4" t="str">
        <f t="shared" si="4"/>
        <v>n/a</v>
      </c>
      <c r="Q104" s="3" t="str">
        <f t="shared" si="5"/>
        <v>n/a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5</v>
      </c>
      <c r="F105" s="18">
        <v>1</v>
      </c>
      <c r="G105" s="18">
        <v>0</v>
      </c>
      <c r="H105" s="18">
        <v>0</v>
      </c>
      <c r="I105" s="18">
        <v>0</v>
      </c>
      <c r="J105" s="18">
        <v>2</v>
      </c>
      <c r="K105" s="18">
        <v>1</v>
      </c>
      <c r="L105" s="18">
        <v>5</v>
      </c>
      <c r="M105" s="18">
        <v>2</v>
      </c>
      <c r="N105" s="18">
        <v>1</v>
      </c>
      <c r="O105" s="4">
        <f t="shared" si="3"/>
        <v>40</v>
      </c>
      <c r="P105" s="4">
        <f t="shared" si="4"/>
        <v>40</v>
      </c>
      <c r="Q105" s="3">
        <f t="shared" si="5"/>
        <v>20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4" t="str">
        <f t="shared" si="3"/>
        <v>n/a</v>
      </c>
      <c r="P107" s="4" t="str">
        <f t="shared" si="4"/>
        <v>n/a</v>
      </c>
      <c r="Q107" s="3" t="str">
        <f t="shared" si="5"/>
        <v>n/a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3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1</v>
      </c>
      <c r="L108" s="18">
        <v>2</v>
      </c>
      <c r="M108" s="18">
        <v>2</v>
      </c>
      <c r="N108" s="18">
        <v>0</v>
      </c>
      <c r="O108" s="4">
        <f t="shared" si="3"/>
        <v>100</v>
      </c>
      <c r="P108" s="4">
        <f t="shared" si="4"/>
        <v>0</v>
      </c>
      <c r="Q108" s="3">
        <f t="shared" si="5"/>
        <v>0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0</v>
      </c>
      <c r="F109" s="18">
        <v>1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1</v>
      </c>
      <c r="M109" s="18">
        <v>0</v>
      </c>
      <c r="N109" s="18">
        <v>1</v>
      </c>
      <c r="O109" s="4">
        <f t="shared" si="3"/>
        <v>0</v>
      </c>
      <c r="P109" s="4">
        <f t="shared" si="4"/>
        <v>0</v>
      </c>
      <c r="Q109" s="3">
        <f t="shared" si="5"/>
        <v>100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2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1</v>
      </c>
      <c r="L111" s="18">
        <v>1</v>
      </c>
      <c r="M111" s="18">
        <v>1</v>
      </c>
      <c r="N111" s="18">
        <v>0</v>
      </c>
      <c r="O111" s="4">
        <f t="shared" si="3"/>
        <v>100</v>
      </c>
      <c r="P111" s="4">
        <f t="shared" si="4"/>
        <v>0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1</v>
      </c>
      <c r="G112" s="18">
        <v>0</v>
      </c>
      <c r="H112" s="18">
        <v>0</v>
      </c>
      <c r="I112" s="18">
        <v>0</v>
      </c>
      <c r="J112" s="18">
        <v>1</v>
      </c>
      <c r="K112" s="18">
        <v>0</v>
      </c>
      <c r="L112" s="18">
        <v>1</v>
      </c>
      <c r="M112" s="18">
        <v>0</v>
      </c>
      <c r="N112" s="18">
        <v>0</v>
      </c>
      <c r="O112" s="4">
        <f t="shared" si="3"/>
        <v>0</v>
      </c>
      <c r="P112" s="4">
        <f t="shared" si="4"/>
        <v>100</v>
      </c>
      <c r="Q112" s="3">
        <f t="shared" si="5"/>
        <v>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2</v>
      </c>
      <c r="F113" s="18">
        <v>1</v>
      </c>
      <c r="G113" s="18">
        <v>0</v>
      </c>
      <c r="H113" s="18">
        <v>0</v>
      </c>
      <c r="I113" s="18">
        <v>0</v>
      </c>
      <c r="J113" s="18">
        <v>0</v>
      </c>
      <c r="K113" s="18">
        <v>3</v>
      </c>
      <c r="L113" s="18">
        <v>0</v>
      </c>
      <c r="M113" s="18">
        <v>0</v>
      </c>
      <c r="N113" s="18">
        <v>0</v>
      </c>
      <c r="O113" s="4" t="str">
        <f t="shared" si="3"/>
        <v>n/a</v>
      </c>
      <c r="P113" s="4" t="str">
        <f t="shared" si="4"/>
        <v>n/a</v>
      </c>
      <c r="Q113" s="3" t="str">
        <f t="shared" si="5"/>
        <v>n/a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2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1</v>
      </c>
      <c r="L115" s="18">
        <v>1</v>
      </c>
      <c r="M115" s="18">
        <v>1</v>
      </c>
      <c r="N115" s="18">
        <v>0</v>
      </c>
      <c r="O115" s="4">
        <f t="shared" si="3"/>
        <v>100</v>
      </c>
      <c r="P115" s="4">
        <f t="shared" si="4"/>
        <v>0</v>
      </c>
      <c r="Q115" s="3">
        <f t="shared" si="5"/>
        <v>0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4</v>
      </c>
      <c r="F116" s="18">
        <v>1</v>
      </c>
      <c r="G116" s="18">
        <v>0</v>
      </c>
      <c r="H116" s="18">
        <v>0</v>
      </c>
      <c r="I116" s="18">
        <v>0</v>
      </c>
      <c r="J116" s="18">
        <v>0</v>
      </c>
      <c r="K116" s="18">
        <v>1</v>
      </c>
      <c r="L116" s="18">
        <v>4</v>
      </c>
      <c r="M116" s="18">
        <v>3</v>
      </c>
      <c r="N116" s="18">
        <v>1</v>
      </c>
      <c r="O116" s="4">
        <f t="shared" si="3"/>
        <v>75</v>
      </c>
      <c r="P116" s="4">
        <f t="shared" si="4"/>
        <v>0</v>
      </c>
      <c r="Q116" s="3">
        <f t="shared" si="5"/>
        <v>25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1</v>
      </c>
      <c r="G117" s="18">
        <v>0</v>
      </c>
      <c r="H117" s="18">
        <v>0</v>
      </c>
      <c r="I117" s="18">
        <v>1</v>
      </c>
      <c r="J117" s="18">
        <v>0</v>
      </c>
      <c r="K117" s="18">
        <v>0</v>
      </c>
      <c r="L117" s="18">
        <v>1</v>
      </c>
      <c r="M117" s="18">
        <v>0</v>
      </c>
      <c r="N117" s="18">
        <v>0</v>
      </c>
      <c r="O117" s="4">
        <f t="shared" si="3"/>
        <v>0</v>
      </c>
      <c r="P117" s="4">
        <f t="shared" si="4"/>
        <v>100</v>
      </c>
      <c r="Q117" s="3">
        <f t="shared" si="5"/>
        <v>0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1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1</v>
      </c>
      <c r="M120" s="18">
        <v>1</v>
      </c>
      <c r="N120" s="18">
        <v>0</v>
      </c>
      <c r="O120" s="4">
        <f t="shared" si="3"/>
        <v>100</v>
      </c>
      <c r="P120" s="4">
        <f t="shared" si="4"/>
        <v>0</v>
      </c>
      <c r="Q120" s="3">
        <f t="shared" si="5"/>
        <v>0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1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1</v>
      </c>
      <c r="M121" s="18">
        <v>1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1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1</v>
      </c>
      <c r="M122" s="18">
        <v>1</v>
      </c>
      <c r="N122" s="18">
        <v>0</v>
      </c>
      <c r="O122" s="4">
        <f t="shared" si="3"/>
        <v>100</v>
      </c>
      <c r="P122" s="4">
        <f t="shared" si="4"/>
        <v>0</v>
      </c>
      <c r="Q122" s="3">
        <f t="shared" si="5"/>
        <v>0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4" t="str">
        <f t="shared" si="3"/>
        <v>n/a</v>
      </c>
      <c r="P123" s="4" t="str">
        <f t="shared" si="4"/>
        <v>n/a</v>
      </c>
      <c r="Q123" s="3" t="str">
        <f t="shared" si="5"/>
        <v>n/a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0</v>
      </c>
      <c r="F124" s="18">
        <v>1</v>
      </c>
      <c r="G124" s="18">
        <v>0</v>
      </c>
      <c r="H124" s="18">
        <v>0</v>
      </c>
      <c r="I124" s="18">
        <v>0</v>
      </c>
      <c r="J124" s="18">
        <v>0</v>
      </c>
      <c r="K124" s="18">
        <v>1</v>
      </c>
      <c r="L124" s="18">
        <v>0</v>
      </c>
      <c r="M124" s="18">
        <v>0</v>
      </c>
      <c r="N124" s="18">
        <v>0</v>
      </c>
      <c r="O124" s="4" t="str">
        <f t="shared" si="3"/>
        <v>n/a</v>
      </c>
      <c r="P124" s="4" t="str">
        <f t="shared" si="4"/>
        <v>n/a</v>
      </c>
      <c r="Q124" s="3" t="str">
        <f t="shared" si="5"/>
        <v>n/a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2</v>
      </c>
      <c r="F125" s="18">
        <v>1</v>
      </c>
      <c r="G125" s="18">
        <v>0</v>
      </c>
      <c r="H125" s="18">
        <v>0</v>
      </c>
      <c r="I125" s="18">
        <v>0</v>
      </c>
      <c r="J125" s="18">
        <v>1</v>
      </c>
      <c r="K125" s="18">
        <v>2</v>
      </c>
      <c r="L125" s="18">
        <v>1</v>
      </c>
      <c r="M125" s="18">
        <v>0</v>
      </c>
      <c r="N125" s="18">
        <v>0</v>
      </c>
      <c r="O125" s="4">
        <f t="shared" si="3"/>
        <v>0</v>
      </c>
      <c r="P125" s="4">
        <f t="shared" si="4"/>
        <v>100</v>
      </c>
      <c r="Q125" s="3">
        <f t="shared" si="5"/>
        <v>0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2</v>
      </c>
      <c r="G127" s="18">
        <v>0</v>
      </c>
      <c r="H127" s="18">
        <v>1</v>
      </c>
      <c r="I127" s="18">
        <v>0</v>
      </c>
      <c r="J127" s="18">
        <v>0</v>
      </c>
      <c r="K127" s="18">
        <v>0</v>
      </c>
      <c r="L127" s="18">
        <v>2</v>
      </c>
      <c r="M127" s="18">
        <v>1</v>
      </c>
      <c r="N127" s="18">
        <v>0</v>
      </c>
      <c r="O127" s="4">
        <f t="shared" si="3"/>
        <v>50</v>
      </c>
      <c r="P127" s="4">
        <f t="shared" si="4"/>
        <v>50</v>
      </c>
      <c r="Q127" s="3">
        <f t="shared" si="5"/>
        <v>0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4" t="str">
        <f t="shared" si="3"/>
        <v>n/a</v>
      </c>
      <c r="P128" s="4" t="str">
        <f t="shared" si="4"/>
        <v>n/a</v>
      </c>
      <c r="Q128" s="3" t="str">
        <f t="shared" si="5"/>
        <v>n/a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4" t="str">
        <f t="shared" si="3"/>
        <v>n/a</v>
      </c>
      <c r="P130" s="4" t="str">
        <f t="shared" si="4"/>
        <v>n/a</v>
      </c>
      <c r="Q130" s="3" t="str">
        <f t="shared" si="5"/>
        <v>n/a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4" t="str">
        <f t="shared" si="3"/>
        <v>n/a</v>
      </c>
      <c r="P132" s="4" t="str">
        <f t="shared" si="4"/>
        <v>n/a</v>
      </c>
      <c r="Q132" s="3" t="str">
        <f t="shared" si="5"/>
        <v>n/a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1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1</v>
      </c>
      <c r="L134" s="18">
        <v>0</v>
      </c>
      <c r="M134" s="18">
        <v>0</v>
      </c>
      <c r="N134" s="18">
        <v>0</v>
      </c>
      <c r="O134" s="4" t="str">
        <f t="shared" ref="O134:O197" si="6">IF(L134=0,"n/a",M134/L134*100)</f>
        <v>n/a</v>
      </c>
      <c r="P134" s="4" t="str">
        <f t="shared" ref="P134:P197" si="7">IF(L134=0,"n/a",(G134+H134+I134+J134)/L134*100)</f>
        <v>n/a</v>
      </c>
      <c r="Q134" s="3" t="str">
        <f t="shared" ref="Q134:Q197" si="8">IF(L134=0,"n/a",(N134/L134)*100)</f>
        <v>n/a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4" t="str">
        <f t="shared" si="6"/>
        <v>n/a</v>
      </c>
      <c r="P136" s="4" t="str">
        <f t="shared" si="7"/>
        <v>n/a</v>
      </c>
      <c r="Q136" s="3" t="str">
        <f t="shared" si="8"/>
        <v>n/a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4" t="str">
        <f t="shared" si="6"/>
        <v>n/a</v>
      </c>
      <c r="P138" s="4" t="str">
        <f t="shared" si="7"/>
        <v>n/a</v>
      </c>
      <c r="Q138" s="3" t="str">
        <f t="shared" si="8"/>
        <v>n/a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2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2</v>
      </c>
      <c r="M139" s="18">
        <v>2</v>
      </c>
      <c r="N139" s="18">
        <v>0</v>
      </c>
      <c r="O139" s="4">
        <f t="shared" si="6"/>
        <v>100</v>
      </c>
      <c r="P139" s="4">
        <f t="shared" si="7"/>
        <v>0</v>
      </c>
      <c r="Q139" s="3">
        <f t="shared" si="8"/>
        <v>0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4" t="str">
        <f t="shared" si="6"/>
        <v>n/a</v>
      </c>
      <c r="P140" s="4" t="str">
        <f t="shared" si="7"/>
        <v>n/a</v>
      </c>
      <c r="Q140" s="3" t="str">
        <f t="shared" si="8"/>
        <v>n/a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4" t="str">
        <f t="shared" si="6"/>
        <v>n/a</v>
      </c>
      <c r="P141" s="4" t="str">
        <f t="shared" si="7"/>
        <v>n/a</v>
      </c>
      <c r="Q141" s="3" t="str">
        <f t="shared" si="8"/>
        <v>n/a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4" t="str">
        <f t="shared" si="6"/>
        <v>n/a</v>
      </c>
      <c r="P142" s="4" t="str">
        <f t="shared" si="7"/>
        <v>n/a</v>
      </c>
      <c r="Q142" s="3" t="str">
        <f t="shared" si="8"/>
        <v>n/a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4" t="str">
        <f t="shared" si="6"/>
        <v>n/a</v>
      </c>
      <c r="P144" s="4" t="str">
        <f t="shared" si="7"/>
        <v>n/a</v>
      </c>
      <c r="Q144" s="3" t="str">
        <f t="shared" si="8"/>
        <v>n/a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2</v>
      </c>
      <c r="F145" s="18">
        <v>1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3</v>
      </c>
      <c r="M145" s="18">
        <v>2</v>
      </c>
      <c r="N145" s="18">
        <v>1</v>
      </c>
      <c r="O145" s="4">
        <f t="shared" si="6"/>
        <v>66.666666666666657</v>
      </c>
      <c r="P145" s="4">
        <f t="shared" si="7"/>
        <v>0</v>
      </c>
      <c r="Q145" s="3">
        <f t="shared" si="8"/>
        <v>33.333333333333329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0</v>
      </c>
      <c r="F146" s="18">
        <v>1</v>
      </c>
      <c r="G146" s="18">
        <v>0</v>
      </c>
      <c r="H146" s="18">
        <v>0</v>
      </c>
      <c r="I146" s="18">
        <v>0</v>
      </c>
      <c r="J146" s="18">
        <v>0</v>
      </c>
      <c r="K146" s="18">
        <v>1</v>
      </c>
      <c r="L146" s="18">
        <v>0</v>
      </c>
      <c r="M146" s="18">
        <v>0</v>
      </c>
      <c r="N146" s="18">
        <v>0</v>
      </c>
      <c r="O146" s="4" t="str">
        <f t="shared" si="6"/>
        <v>n/a</v>
      </c>
      <c r="P146" s="4" t="str">
        <f t="shared" si="7"/>
        <v>n/a</v>
      </c>
      <c r="Q146" s="3" t="str">
        <f t="shared" si="8"/>
        <v>n/a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2</v>
      </c>
      <c r="F147" s="18">
        <v>1</v>
      </c>
      <c r="G147" s="18">
        <v>0</v>
      </c>
      <c r="H147" s="18">
        <v>0</v>
      </c>
      <c r="I147" s="18">
        <v>0</v>
      </c>
      <c r="J147" s="18">
        <v>0</v>
      </c>
      <c r="K147" s="18">
        <v>1</v>
      </c>
      <c r="L147" s="18">
        <v>2</v>
      </c>
      <c r="M147" s="18">
        <v>1</v>
      </c>
      <c r="N147" s="18">
        <v>1</v>
      </c>
      <c r="O147" s="4">
        <f t="shared" si="6"/>
        <v>50</v>
      </c>
      <c r="P147" s="4">
        <f t="shared" si="7"/>
        <v>0</v>
      </c>
      <c r="Q147" s="3">
        <f t="shared" si="8"/>
        <v>50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</v>
      </c>
      <c r="G149" s="18">
        <v>0</v>
      </c>
      <c r="H149" s="18">
        <v>0</v>
      </c>
      <c r="I149" s="18">
        <v>0</v>
      </c>
      <c r="J149" s="18">
        <v>0</v>
      </c>
      <c r="K149" s="18">
        <v>1</v>
      </c>
      <c r="L149" s="18">
        <v>0</v>
      </c>
      <c r="M149" s="18">
        <v>0</v>
      </c>
      <c r="N149" s="18">
        <v>0</v>
      </c>
      <c r="O149" s="4" t="str">
        <f t="shared" si="6"/>
        <v>n/a</v>
      </c>
      <c r="P149" s="4" t="str">
        <f t="shared" si="7"/>
        <v>n/a</v>
      </c>
      <c r="Q149" s="3" t="str">
        <f t="shared" si="8"/>
        <v>n/a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3</v>
      </c>
      <c r="F152" s="18">
        <v>3</v>
      </c>
      <c r="G152" s="18">
        <v>0</v>
      </c>
      <c r="H152" s="18">
        <v>0</v>
      </c>
      <c r="I152" s="18">
        <v>0</v>
      </c>
      <c r="J152" s="18">
        <v>1</v>
      </c>
      <c r="K152" s="18">
        <v>5</v>
      </c>
      <c r="L152" s="18">
        <v>1</v>
      </c>
      <c r="M152" s="18">
        <v>0</v>
      </c>
      <c r="N152" s="18">
        <v>0</v>
      </c>
      <c r="O152" s="4">
        <f t="shared" si="6"/>
        <v>0</v>
      </c>
      <c r="P152" s="4">
        <f t="shared" si="7"/>
        <v>100</v>
      </c>
      <c r="Q152" s="3">
        <f t="shared" si="8"/>
        <v>0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4" t="str">
        <f t="shared" si="6"/>
        <v>n/a</v>
      </c>
      <c r="P154" s="4" t="str">
        <f t="shared" si="7"/>
        <v>n/a</v>
      </c>
      <c r="Q154" s="3" t="str">
        <f t="shared" si="8"/>
        <v>n/a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12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12</v>
      </c>
      <c r="L155" s="18">
        <v>0</v>
      </c>
      <c r="M155" s="18">
        <v>0</v>
      </c>
      <c r="N155" s="18">
        <v>0</v>
      </c>
      <c r="O155" s="4" t="str">
        <f t="shared" si="6"/>
        <v>n/a</v>
      </c>
      <c r="P155" s="4" t="str">
        <f t="shared" si="7"/>
        <v>n/a</v>
      </c>
      <c r="Q155" s="3" t="str">
        <f t="shared" si="8"/>
        <v>n/a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12</v>
      </c>
      <c r="G156" s="18">
        <v>0</v>
      </c>
      <c r="H156" s="18">
        <v>0</v>
      </c>
      <c r="I156" s="18">
        <v>0</v>
      </c>
      <c r="J156" s="18">
        <v>1</v>
      </c>
      <c r="K156" s="18">
        <v>4</v>
      </c>
      <c r="L156" s="18">
        <v>8</v>
      </c>
      <c r="M156" s="18">
        <v>7</v>
      </c>
      <c r="N156" s="18">
        <v>0</v>
      </c>
      <c r="O156" s="4">
        <f t="shared" si="6"/>
        <v>87.5</v>
      </c>
      <c r="P156" s="4">
        <f t="shared" si="7"/>
        <v>12.5</v>
      </c>
      <c r="Q156" s="3">
        <f t="shared" si="8"/>
        <v>0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4" t="str">
        <f t="shared" si="6"/>
        <v>n/a</v>
      </c>
      <c r="P158" s="4" t="str">
        <f t="shared" si="7"/>
        <v>n/a</v>
      </c>
      <c r="Q158" s="3" t="str">
        <f t="shared" si="8"/>
        <v>n/a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2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2</v>
      </c>
      <c r="M159" s="18">
        <v>2</v>
      </c>
      <c r="N159" s="18">
        <v>0</v>
      </c>
      <c r="O159" s="4">
        <f t="shared" si="6"/>
        <v>100</v>
      </c>
      <c r="P159" s="4">
        <f t="shared" si="7"/>
        <v>0</v>
      </c>
      <c r="Q159" s="3">
        <f t="shared" si="8"/>
        <v>0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2</v>
      </c>
      <c r="G161" s="18">
        <v>0</v>
      </c>
      <c r="H161" s="18">
        <v>0</v>
      </c>
      <c r="I161" s="18">
        <v>0</v>
      </c>
      <c r="J161" s="18">
        <v>0</v>
      </c>
      <c r="K161" s="18">
        <v>2</v>
      </c>
      <c r="L161" s="18">
        <v>0</v>
      </c>
      <c r="M161" s="18">
        <v>0</v>
      </c>
      <c r="N161" s="18">
        <v>0</v>
      </c>
      <c r="O161" s="4" t="str">
        <f t="shared" si="6"/>
        <v>n/a</v>
      </c>
      <c r="P161" s="4" t="str">
        <f t="shared" si="7"/>
        <v>n/a</v>
      </c>
      <c r="Q161" s="3" t="str">
        <f t="shared" si="8"/>
        <v>n/a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3</v>
      </c>
      <c r="G162" s="18">
        <v>0</v>
      </c>
      <c r="H162" s="18">
        <v>0</v>
      </c>
      <c r="I162" s="18">
        <v>0</v>
      </c>
      <c r="J162" s="18">
        <v>1</v>
      </c>
      <c r="K162" s="18">
        <v>0</v>
      </c>
      <c r="L162" s="18">
        <v>3</v>
      </c>
      <c r="M162" s="18">
        <v>0</v>
      </c>
      <c r="N162" s="18">
        <v>2</v>
      </c>
      <c r="O162" s="4">
        <f t="shared" si="6"/>
        <v>0</v>
      </c>
      <c r="P162" s="4">
        <f t="shared" si="7"/>
        <v>33.333333333333329</v>
      </c>
      <c r="Q162" s="3">
        <f t="shared" si="8"/>
        <v>66.666666666666657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1</v>
      </c>
      <c r="F164" s="18">
        <v>1</v>
      </c>
      <c r="G164" s="18">
        <v>0</v>
      </c>
      <c r="H164" s="18">
        <v>0</v>
      </c>
      <c r="I164" s="18">
        <v>0</v>
      </c>
      <c r="J164" s="18">
        <v>0</v>
      </c>
      <c r="K164" s="18">
        <v>2</v>
      </c>
      <c r="L164" s="18">
        <v>0</v>
      </c>
      <c r="M164" s="18">
        <v>0</v>
      </c>
      <c r="N164" s="18">
        <v>0</v>
      </c>
      <c r="O164" s="4" t="str">
        <f t="shared" si="6"/>
        <v>n/a</v>
      </c>
      <c r="P164" s="4" t="str">
        <f t="shared" si="7"/>
        <v>n/a</v>
      </c>
      <c r="Q164" s="3" t="str">
        <f t="shared" si="8"/>
        <v>n/a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1</v>
      </c>
      <c r="F165" s="18">
        <v>2</v>
      </c>
      <c r="G165" s="18">
        <v>0</v>
      </c>
      <c r="H165" s="18">
        <v>0</v>
      </c>
      <c r="I165" s="18">
        <v>1</v>
      </c>
      <c r="J165" s="18">
        <v>0</v>
      </c>
      <c r="K165" s="18">
        <v>2</v>
      </c>
      <c r="L165" s="18">
        <v>1</v>
      </c>
      <c r="M165" s="18">
        <v>0</v>
      </c>
      <c r="N165" s="18">
        <v>0</v>
      </c>
      <c r="O165" s="4">
        <f t="shared" si="6"/>
        <v>0</v>
      </c>
      <c r="P165" s="4">
        <f t="shared" si="7"/>
        <v>100</v>
      </c>
      <c r="Q165" s="3">
        <f t="shared" si="8"/>
        <v>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25</v>
      </c>
      <c r="F166" s="18">
        <v>6</v>
      </c>
      <c r="G166" s="18">
        <v>0</v>
      </c>
      <c r="H166" s="18">
        <v>0</v>
      </c>
      <c r="I166" s="18">
        <v>1</v>
      </c>
      <c r="J166" s="18">
        <v>1</v>
      </c>
      <c r="K166" s="18">
        <v>8</v>
      </c>
      <c r="L166" s="18">
        <v>23</v>
      </c>
      <c r="M166" s="18">
        <v>17</v>
      </c>
      <c r="N166" s="18">
        <v>4</v>
      </c>
      <c r="O166" s="4">
        <f t="shared" si="6"/>
        <v>73.91304347826086</v>
      </c>
      <c r="P166" s="4">
        <f t="shared" si="7"/>
        <v>8.695652173913043</v>
      </c>
      <c r="Q166" s="3">
        <f t="shared" si="8"/>
        <v>17.391304347826086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20</v>
      </c>
      <c r="F167" s="18">
        <v>4</v>
      </c>
      <c r="G167" s="18">
        <v>0</v>
      </c>
      <c r="H167" s="18">
        <v>0</v>
      </c>
      <c r="I167" s="18">
        <v>0</v>
      </c>
      <c r="J167" s="18">
        <v>3</v>
      </c>
      <c r="K167" s="18">
        <v>4</v>
      </c>
      <c r="L167" s="18">
        <v>20</v>
      </c>
      <c r="M167" s="18">
        <v>13</v>
      </c>
      <c r="N167" s="18">
        <v>4</v>
      </c>
      <c r="O167" s="4">
        <f t="shared" si="6"/>
        <v>65</v>
      </c>
      <c r="P167" s="4">
        <f t="shared" si="7"/>
        <v>15</v>
      </c>
      <c r="Q167" s="3">
        <f t="shared" si="8"/>
        <v>20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1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1</v>
      </c>
      <c r="M168" s="18">
        <v>0</v>
      </c>
      <c r="N168" s="18">
        <v>1</v>
      </c>
      <c r="O168" s="4">
        <f t="shared" si="6"/>
        <v>0</v>
      </c>
      <c r="P168" s="4">
        <f t="shared" si="7"/>
        <v>0</v>
      </c>
      <c r="Q168" s="3">
        <f t="shared" si="8"/>
        <v>100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26</v>
      </c>
      <c r="F169" s="18">
        <v>3</v>
      </c>
      <c r="G169" s="18">
        <v>0</v>
      </c>
      <c r="H169" s="18">
        <v>0</v>
      </c>
      <c r="I169" s="18">
        <v>0</v>
      </c>
      <c r="J169" s="18">
        <v>0</v>
      </c>
      <c r="K169" s="18">
        <v>7</v>
      </c>
      <c r="L169" s="18">
        <v>22</v>
      </c>
      <c r="M169" s="18">
        <v>19</v>
      </c>
      <c r="N169" s="18">
        <v>3</v>
      </c>
      <c r="O169" s="4">
        <f t="shared" si="6"/>
        <v>86.36363636363636</v>
      </c>
      <c r="P169" s="4">
        <f t="shared" si="7"/>
        <v>0</v>
      </c>
      <c r="Q169" s="3">
        <f t="shared" si="8"/>
        <v>13.636363636363635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20</v>
      </c>
      <c r="F170" s="18">
        <v>10</v>
      </c>
      <c r="G170" s="18">
        <v>0</v>
      </c>
      <c r="H170" s="18">
        <v>0</v>
      </c>
      <c r="I170" s="18">
        <v>0</v>
      </c>
      <c r="J170" s="18">
        <v>2</v>
      </c>
      <c r="K170" s="18">
        <v>9</v>
      </c>
      <c r="L170" s="18">
        <v>21</v>
      </c>
      <c r="M170" s="18">
        <v>16</v>
      </c>
      <c r="N170" s="18">
        <v>3</v>
      </c>
      <c r="O170" s="4">
        <f t="shared" si="6"/>
        <v>76.19047619047619</v>
      </c>
      <c r="P170" s="4">
        <f t="shared" si="7"/>
        <v>9.5238095238095237</v>
      </c>
      <c r="Q170" s="3">
        <f t="shared" si="8"/>
        <v>14.285714285714285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3</v>
      </c>
      <c r="F171" s="18">
        <v>10</v>
      </c>
      <c r="G171" s="18">
        <v>0</v>
      </c>
      <c r="H171" s="18">
        <v>0</v>
      </c>
      <c r="I171" s="18">
        <v>0</v>
      </c>
      <c r="J171" s="18">
        <v>1</v>
      </c>
      <c r="K171" s="18">
        <v>8</v>
      </c>
      <c r="L171" s="18">
        <v>5</v>
      </c>
      <c r="M171" s="18">
        <v>4</v>
      </c>
      <c r="N171" s="18">
        <v>0</v>
      </c>
      <c r="O171" s="4">
        <f t="shared" si="6"/>
        <v>80</v>
      </c>
      <c r="P171" s="4">
        <f t="shared" si="7"/>
        <v>20</v>
      </c>
      <c r="Q171" s="3">
        <f t="shared" si="8"/>
        <v>0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7</v>
      </c>
      <c r="F174" s="18">
        <v>1</v>
      </c>
      <c r="G174" s="18">
        <v>0</v>
      </c>
      <c r="H174" s="18">
        <v>0</v>
      </c>
      <c r="I174" s="18">
        <v>0</v>
      </c>
      <c r="J174" s="18">
        <v>0</v>
      </c>
      <c r="K174" s="18">
        <v>2</v>
      </c>
      <c r="L174" s="18">
        <v>6</v>
      </c>
      <c r="M174" s="18">
        <v>6</v>
      </c>
      <c r="N174" s="18">
        <v>0</v>
      </c>
      <c r="O174" s="4">
        <f t="shared" si="6"/>
        <v>100</v>
      </c>
      <c r="P174" s="4">
        <f t="shared" si="7"/>
        <v>0</v>
      </c>
      <c r="Q174" s="3">
        <f t="shared" si="8"/>
        <v>0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1</v>
      </c>
      <c r="G175" s="18">
        <v>0</v>
      </c>
      <c r="H175" s="18">
        <v>0</v>
      </c>
      <c r="I175" s="18">
        <v>0</v>
      </c>
      <c r="J175" s="18">
        <v>0</v>
      </c>
      <c r="K175" s="18">
        <v>1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0</v>
      </c>
      <c r="F176" s="18">
        <v>1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1</v>
      </c>
      <c r="M176" s="18">
        <v>0</v>
      </c>
      <c r="N176" s="18">
        <v>1</v>
      </c>
      <c r="O176" s="4">
        <f t="shared" si="6"/>
        <v>0</v>
      </c>
      <c r="P176" s="4">
        <f t="shared" si="7"/>
        <v>0</v>
      </c>
      <c r="Q176" s="3">
        <f t="shared" si="8"/>
        <v>100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2</v>
      </c>
      <c r="G177" s="18">
        <v>0</v>
      </c>
      <c r="H177" s="18">
        <v>0</v>
      </c>
      <c r="I177" s="18">
        <v>1</v>
      </c>
      <c r="J177" s="18">
        <v>0</v>
      </c>
      <c r="K177" s="18">
        <v>0</v>
      </c>
      <c r="L177" s="18">
        <v>2</v>
      </c>
      <c r="M177" s="18">
        <v>1</v>
      </c>
      <c r="N177" s="18">
        <v>0</v>
      </c>
      <c r="O177" s="4">
        <f t="shared" si="6"/>
        <v>50</v>
      </c>
      <c r="P177" s="4">
        <f t="shared" si="7"/>
        <v>50</v>
      </c>
      <c r="Q177" s="3">
        <f t="shared" si="8"/>
        <v>0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9</v>
      </c>
      <c r="F178" s="18">
        <v>3</v>
      </c>
      <c r="G178" s="18">
        <v>0</v>
      </c>
      <c r="H178" s="18">
        <v>0</v>
      </c>
      <c r="I178" s="18">
        <v>0</v>
      </c>
      <c r="J178" s="18">
        <v>0</v>
      </c>
      <c r="K178" s="18">
        <v>5</v>
      </c>
      <c r="L178" s="18">
        <v>7</v>
      </c>
      <c r="M178" s="18">
        <v>7</v>
      </c>
      <c r="N178" s="18">
        <v>0</v>
      </c>
      <c r="O178" s="4">
        <f t="shared" si="6"/>
        <v>100</v>
      </c>
      <c r="P178" s="4">
        <f t="shared" si="7"/>
        <v>0</v>
      </c>
      <c r="Q178" s="3">
        <f t="shared" si="8"/>
        <v>0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>
        <v>1</v>
      </c>
      <c r="L179" s="18">
        <v>1</v>
      </c>
      <c r="M179" s="18">
        <v>1</v>
      </c>
      <c r="N179" s="18">
        <v>0</v>
      </c>
      <c r="O179" s="4">
        <f t="shared" si="6"/>
        <v>100</v>
      </c>
      <c r="P179" s="4">
        <f t="shared" si="7"/>
        <v>0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9</v>
      </c>
      <c r="F180" s="18">
        <v>4</v>
      </c>
      <c r="G180" s="18">
        <v>0</v>
      </c>
      <c r="H180" s="18">
        <v>0</v>
      </c>
      <c r="I180" s="18">
        <v>0</v>
      </c>
      <c r="J180" s="18">
        <v>1</v>
      </c>
      <c r="K180" s="18">
        <v>4</v>
      </c>
      <c r="L180" s="18">
        <v>9</v>
      </c>
      <c r="M180" s="18">
        <v>8</v>
      </c>
      <c r="N180" s="18">
        <v>0</v>
      </c>
      <c r="O180" s="4">
        <f t="shared" si="6"/>
        <v>88.888888888888886</v>
      </c>
      <c r="P180" s="4">
        <f t="shared" si="7"/>
        <v>11.111111111111111</v>
      </c>
      <c r="Q180" s="3">
        <f t="shared" si="8"/>
        <v>0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4" t="str">
        <f t="shared" si="6"/>
        <v>n/a</v>
      </c>
      <c r="P181" s="4" t="str">
        <f t="shared" si="7"/>
        <v>n/a</v>
      </c>
      <c r="Q181" s="3" t="str">
        <f t="shared" si="8"/>
        <v>n/a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1</v>
      </c>
      <c r="M182" s="18">
        <v>1</v>
      </c>
      <c r="N182" s="18">
        <v>0</v>
      </c>
      <c r="O182" s="4">
        <f t="shared" si="6"/>
        <v>100</v>
      </c>
      <c r="P182" s="4">
        <f t="shared" si="7"/>
        <v>0</v>
      </c>
      <c r="Q182" s="3">
        <f t="shared" si="8"/>
        <v>0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4" t="str">
        <f t="shared" si="6"/>
        <v>n/a</v>
      </c>
      <c r="P183" s="4" t="str">
        <f t="shared" si="7"/>
        <v>n/a</v>
      </c>
      <c r="Q183" s="3" t="str">
        <f t="shared" si="8"/>
        <v>n/a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24</v>
      </c>
      <c r="F184" s="18">
        <v>7</v>
      </c>
      <c r="G184" s="18">
        <v>0</v>
      </c>
      <c r="H184" s="18">
        <v>0</v>
      </c>
      <c r="I184" s="18">
        <v>0</v>
      </c>
      <c r="J184" s="18">
        <v>0</v>
      </c>
      <c r="K184" s="18">
        <v>12</v>
      </c>
      <c r="L184" s="18">
        <v>19</v>
      </c>
      <c r="M184" s="18">
        <v>17</v>
      </c>
      <c r="N184" s="18">
        <v>2</v>
      </c>
      <c r="O184" s="4">
        <f t="shared" si="6"/>
        <v>89.473684210526315</v>
      </c>
      <c r="P184" s="4">
        <f t="shared" si="7"/>
        <v>0</v>
      </c>
      <c r="Q184" s="3">
        <f t="shared" si="8"/>
        <v>10.526315789473683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16</v>
      </c>
      <c r="F185" s="18">
        <v>3</v>
      </c>
      <c r="G185" s="18">
        <v>0</v>
      </c>
      <c r="H185" s="18">
        <v>0</v>
      </c>
      <c r="I185" s="18">
        <v>0</v>
      </c>
      <c r="J185" s="18">
        <v>0</v>
      </c>
      <c r="K185" s="18">
        <v>10</v>
      </c>
      <c r="L185" s="18">
        <v>9</v>
      </c>
      <c r="M185" s="18">
        <v>9</v>
      </c>
      <c r="N185" s="18">
        <v>0</v>
      </c>
      <c r="O185" s="4">
        <f t="shared" si="6"/>
        <v>100</v>
      </c>
      <c r="P185" s="4">
        <f t="shared" si="7"/>
        <v>0</v>
      </c>
      <c r="Q185" s="3">
        <f t="shared" si="8"/>
        <v>0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40</v>
      </c>
      <c r="F187" s="18">
        <v>4</v>
      </c>
      <c r="G187" s="18">
        <v>0</v>
      </c>
      <c r="H187" s="18">
        <v>0</v>
      </c>
      <c r="I187" s="18">
        <v>0</v>
      </c>
      <c r="J187" s="18">
        <v>0</v>
      </c>
      <c r="K187" s="18">
        <v>15</v>
      </c>
      <c r="L187" s="18">
        <v>29</v>
      </c>
      <c r="M187" s="18">
        <v>28</v>
      </c>
      <c r="N187" s="18">
        <v>1</v>
      </c>
      <c r="O187" s="4">
        <f t="shared" si="6"/>
        <v>96.551724137931032</v>
      </c>
      <c r="P187" s="4">
        <f t="shared" si="7"/>
        <v>0</v>
      </c>
      <c r="Q187" s="3">
        <f t="shared" si="8"/>
        <v>3.4482758620689653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4" t="str">
        <f t="shared" si="6"/>
        <v>n/a</v>
      </c>
      <c r="P188" s="4" t="str">
        <f t="shared" si="7"/>
        <v>n/a</v>
      </c>
      <c r="Q188" s="3" t="str">
        <f t="shared" si="8"/>
        <v>n/a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2</v>
      </c>
      <c r="G190" s="18">
        <v>0</v>
      </c>
      <c r="H190" s="18">
        <v>0</v>
      </c>
      <c r="I190" s="18">
        <v>0</v>
      </c>
      <c r="J190" s="18">
        <v>0</v>
      </c>
      <c r="K190" s="18">
        <v>2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0</v>
      </c>
      <c r="F192" s="18">
        <v>16</v>
      </c>
      <c r="G192" s="18">
        <v>0</v>
      </c>
      <c r="H192" s="18">
        <v>0</v>
      </c>
      <c r="I192" s="18">
        <v>1</v>
      </c>
      <c r="J192" s="18">
        <v>2</v>
      </c>
      <c r="K192" s="18">
        <v>3</v>
      </c>
      <c r="L192" s="18">
        <v>13</v>
      </c>
      <c r="M192" s="18">
        <v>6</v>
      </c>
      <c r="N192" s="18">
        <v>4</v>
      </c>
      <c r="O192" s="4">
        <f t="shared" si="6"/>
        <v>46.153846153846153</v>
      </c>
      <c r="P192" s="4">
        <f t="shared" si="7"/>
        <v>23.076923076923077</v>
      </c>
      <c r="Q192" s="3">
        <f t="shared" si="8"/>
        <v>30.76923076923077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3</v>
      </c>
      <c r="G193" s="18">
        <v>0</v>
      </c>
      <c r="H193" s="18">
        <v>0</v>
      </c>
      <c r="I193" s="18">
        <v>0</v>
      </c>
      <c r="J193" s="18">
        <v>0</v>
      </c>
      <c r="K193" s="18">
        <v>3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14</v>
      </c>
      <c r="F197" s="18">
        <v>4</v>
      </c>
      <c r="G197" s="18">
        <v>0</v>
      </c>
      <c r="H197" s="18">
        <v>0</v>
      </c>
      <c r="I197" s="18">
        <v>2</v>
      </c>
      <c r="J197" s="18">
        <v>1</v>
      </c>
      <c r="K197" s="18">
        <v>5</v>
      </c>
      <c r="L197" s="18">
        <v>13</v>
      </c>
      <c r="M197" s="18">
        <v>10</v>
      </c>
      <c r="N197" s="18">
        <v>0</v>
      </c>
      <c r="O197" s="4">
        <f t="shared" si="6"/>
        <v>76.923076923076934</v>
      </c>
      <c r="P197" s="4">
        <f t="shared" si="7"/>
        <v>23.076923076923077</v>
      </c>
      <c r="Q197" s="3">
        <f t="shared" si="8"/>
        <v>0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16</v>
      </c>
      <c r="F198" s="18">
        <v>1</v>
      </c>
      <c r="G198" s="18">
        <v>0</v>
      </c>
      <c r="H198" s="18">
        <v>0</v>
      </c>
      <c r="I198" s="18">
        <v>0</v>
      </c>
      <c r="J198" s="18">
        <v>1</v>
      </c>
      <c r="K198" s="18">
        <v>6</v>
      </c>
      <c r="L198" s="18">
        <v>11</v>
      </c>
      <c r="M198" s="18">
        <v>9</v>
      </c>
      <c r="N198" s="18">
        <v>1</v>
      </c>
      <c r="O198" s="4">
        <f t="shared" ref="O198:O261" si="9">IF(L198=0,"n/a",M198/L198*100)</f>
        <v>81.818181818181827</v>
      </c>
      <c r="P198" s="4">
        <f t="shared" ref="P198:P261" si="10">IF(L198=0,"n/a",(G198+H198+I198+J198)/L198*100)</f>
        <v>9.0909090909090917</v>
      </c>
      <c r="Q198" s="3">
        <f t="shared" ref="Q198:Q261" si="11">IF(L198=0,"n/a",(N198/L198)*100)</f>
        <v>9.0909090909090917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0</v>
      </c>
      <c r="F199" s="18">
        <v>9</v>
      </c>
      <c r="G199" s="18">
        <v>0</v>
      </c>
      <c r="H199" s="18">
        <v>0</v>
      </c>
      <c r="I199" s="18">
        <v>0</v>
      </c>
      <c r="J199" s="18">
        <v>0</v>
      </c>
      <c r="K199" s="18">
        <v>9</v>
      </c>
      <c r="L199" s="18">
        <v>0</v>
      </c>
      <c r="M199" s="18">
        <v>0</v>
      </c>
      <c r="N199" s="18">
        <v>0</v>
      </c>
      <c r="O199" s="4" t="str">
        <f t="shared" si="9"/>
        <v>n/a</v>
      </c>
      <c r="P199" s="4" t="str">
        <f t="shared" si="10"/>
        <v>n/a</v>
      </c>
      <c r="Q199" s="3" t="str">
        <f t="shared" si="11"/>
        <v>n/a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0</v>
      </c>
      <c r="F200" s="18">
        <v>8</v>
      </c>
      <c r="G200" s="18">
        <v>0</v>
      </c>
      <c r="H200" s="18">
        <v>0</v>
      </c>
      <c r="I200" s="18">
        <v>0</v>
      </c>
      <c r="J200" s="18">
        <v>0</v>
      </c>
      <c r="K200" s="18">
        <v>8</v>
      </c>
      <c r="L200" s="18">
        <v>0</v>
      </c>
      <c r="M200" s="18">
        <v>0</v>
      </c>
      <c r="N200" s="18">
        <v>0</v>
      </c>
      <c r="O200" s="4" t="str">
        <f t="shared" si="9"/>
        <v>n/a</v>
      </c>
      <c r="P200" s="4" t="str">
        <f t="shared" si="10"/>
        <v>n/a</v>
      </c>
      <c r="Q200" s="3" t="str">
        <f t="shared" si="11"/>
        <v>n/a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22</v>
      </c>
      <c r="F201" s="18">
        <v>6</v>
      </c>
      <c r="G201" s="18">
        <v>0</v>
      </c>
      <c r="H201" s="18">
        <v>0</v>
      </c>
      <c r="I201" s="18">
        <v>0</v>
      </c>
      <c r="J201" s="18">
        <v>2</v>
      </c>
      <c r="K201" s="18">
        <v>8</v>
      </c>
      <c r="L201" s="18">
        <v>20</v>
      </c>
      <c r="M201" s="18">
        <v>18</v>
      </c>
      <c r="N201" s="18">
        <v>0</v>
      </c>
      <c r="O201" s="4">
        <f t="shared" si="9"/>
        <v>90</v>
      </c>
      <c r="P201" s="4">
        <f t="shared" si="10"/>
        <v>10</v>
      </c>
      <c r="Q201" s="3">
        <f t="shared" si="11"/>
        <v>0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19</v>
      </c>
      <c r="F204" s="18">
        <v>3</v>
      </c>
      <c r="G204" s="18">
        <v>0</v>
      </c>
      <c r="H204" s="18">
        <v>0</v>
      </c>
      <c r="I204" s="18">
        <v>0</v>
      </c>
      <c r="J204" s="18">
        <v>1</v>
      </c>
      <c r="K204" s="18">
        <v>6</v>
      </c>
      <c r="L204" s="18">
        <v>16</v>
      </c>
      <c r="M204" s="18">
        <v>15</v>
      </c>
      <c r="N204" s="18">
        <v>0</v>
      </c>
      <c r="O204" s="4">
        <f t="shared" si="9"/>
        <v>93.75</v>
      </c>
      <c r="P204" s="4">
        <f t="shared" si="10"/>
        <v>6.25</v>
      </c>
      <c r="Q204" s="3">
        <f t="shared" si="11"/>
        <v>0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8</v>
      </c>
      <c r="G205" s="18">
        <v>0</v>
      </c>
      <c r="H205" s="18">
        <v>0</v>
      </c>
      <c r="I205" s="18">
        <v>0</v>
      </c>
      <c r="J205" s="18">
        <v>1</v>
      </c>
      <c r="K205" s="18">
        <v>1</v>
      </c>
      <c r="L205" s="18">
        <v>7</v>
      </c>
      <c r="M205" s="18">
        <v>3</v>
      </c>
      <c r="N205" s="18">
        <v>3</v>
      </c>
      <c r="O205" s="4">
        <f t="shared" si="9"/>
        <v>42.857142857142854</v>
      </c>
      <c r="P205" s="4">
        <f t="shared" si="10"/>
        <v>14.285714285714285</v>
      </c>
      <c r="Q205" s="3">
        <f t="shared" si="11"/>
        <v>42.857142857142854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15</v>
      </c>
      <c r="F206" s="18">
        <v>4</v>
      </c>
      <c r="G206" s="18">
        <v>0</v>
      </c>
      <c r="H206" s="18">
        <v>0</v>
      </c>
      <c r="I206" s="18">
        <v>0</v>
      </c>
      <c r="J206" s="18">
        <v>1</v>
      </c>
      <c r="K206" s="18">
        <v>0</v>
      </c>
      <c r="L206" s="18">
        <v>19</v>
      </c>
      <c r="M206" s="18">
        <v>11</v>
      </c>
      <c r="N206" s="18">
        <v>7</v>
      </c>
      <c r="O206" s="4">
        <f t="shared" si="9"/>
        <v>57.894736842105267</v>
      </c>
      <c r="P206" s="4">
        <f t="shared" si="10"/>
        <v>5.2631578947368416</v>
      </c>
      <c r="Q206" s="3">
        <f t="shared" si="11"/>
        <v>36.84210526315789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9</v>
      </c>
      <c r="F208" s="18">
        <v>5</v>
      </c>
      <c r="G208" s="18">
        <v>0</v>
      </c>
      <c r="H208" s="18">
        <v>0</v>
      </c>
      <c r="I208" s="18">
        <v>0</v>
      </c>
      <c r="J208" s="18">
        <v>1</v>
      </c>
      <c r="K208" s="18">
        <v>3</v>
      </c>
      <c r="L208" s="18">
        <v>11</v>
      </c>
      <c r="M208" s="18">
        <v>9</v>
      </c>
      <c r="N208" s="18">
        <v>1</v>
      </c>
      <c r="O208" s="4">
        <f t="shared" si="9"/>
        <v>81.818181818181827</v>
      </c>
      <c r="P208" s="4">
        <f t="shared" si="10"/>
        <v>9.0909090909090917</v>
      </c>
      <c r="Q208" s="3">
        <f t="shared" si="11"/>
        <v>9.0909090909090917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1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1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1</v>
      </c>
      <c r="G211" s="18">
        <v>0</v>
      </c>
      <c r="H211" s="18">
        <v>0</v>
      </c>
      <c r="I211" s="18">
        <v>0</v>
      </c>
      <c r="J211" s="18">
        <v>0</v>
      </c>
      <c r="K211" s="18">
        <v>1</v>
      </c>
      <c r="L211" s="18">
        <v>0</v>
      </c>
      <c r="M211" s="18">
        <v>0</v>
      </c>
      <c r="N211" s="18">
        <v>0</v>
      </c>
      <c r="O211" s="4" t="str">
        <f t="shared" si="9"/>
        <v>n/a</v>
      </c>
      <c r="P211" s="4" t="str">
        <f t="shared" si="10"/>
        <v>n/a</v>
      </c>
      <c r="Q211" s="3" t="str">
        <f t="shared" si="11"/>
        <v>n/a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1</v>
      </c>
      <c r="F213" s="18">
        <v>4</v>
      </c>
      <c r="G213" s="18">
        <v>0</v>
      </c>
      <c r="H213" s="18">
        <v>0</v>
      </c>
      <c r="I213" s="18">
        <v>0</v>
      </c>
      <c r="J213" s="18">
        <v>0</v>
      </c>
      <c r="K213" s="18">
        <v>5</v>
      </c>
      <c r="L213" s="18">
        <v>0</v>
      </c>
      <c r="M213" s="18">
        <v>0</v>
      </c>
      <c r="N213" s="18">
        <v>0</v>
      </c>
      <c r="O213" s="4" t="str">
        <f t="shared" si="9"/>
        <v>n/a</v>
      </c>
      <c r="P213" s="4" t="str">
        <f t="shared" si="10"/>
        <v>n/a</v>
      </c>
      <c r="Q213" s="3" t="str">
        <f t="shared" si="11"/>
        <v>n/a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4" t="str">
        <f t="shared" si="9"/>
        <v>n/a</v>
      </c>
      <c r="P214" s="4" t="str">
        <f t="shared" si="10"/>
        <v>n/a</v>
      </c>
      <c r="Q214" s="3" t="str">
        <f t="shared" si="11"/>
        <v>n/a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0</v>
      </c>
      <c r="F215" s="18">
        <v>1</v>
      </c>
      <c r="G215" s="18">
        <v>0</v>
      </c>
      <c r="H215" s="18">
        <v>0</v>
      </c>
      <c r="I215" s="18">
        <v>0</v>
      </c>
      <c r="J215" s="18">
        <v>0</v>
      </c>
      <c r="K215" s="18">
        <v>1</v>
      </c>
      <c r="L215" s="18">
        <v>0</v>
      </c>
      <c r="M215" s="18">
        <v>0</v>
      </c>
      <c r="N215" s="18">
        <v>0</v>
      </c>
      <c r="O215" s="4" t="str">
        <f t="shared" si="9"/>
        <v>n/a</v>
      </c>
      <c r="P215" s="4" t="str">
        <f t="shared" si="10"/>
        <v>n/a</v>
      </c>
      <c r="Q215" s="3" t="str">
        <f t="shared" si="11"/>
        <v>n/a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4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2</v>
      </c>
      <c r="L216" s="18">
        <v>2</v>
      </c>
      <c r="M216" s="18">
        <v>2</v>
      </c>
      <c r="N216" s="18">
        <v>0</v>
      </c>
      <c r="O216" s="4">
        <f t="shared" si="9"/>
        <v>100</v>
      </c>
      <c r="P216" s="4">
        <f t="shared" si="10"/>
        <v>0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14</v>
      </c>
      <c r="F217" s="18">
        <v>4</v>
      </c>
      <c r="G217" s="18">
        <v>0</v>
      </c>
      <c r="H217" s="18">
        <v>0</v>
      </c>
      <c r="I217" s="18">
        <v>0</v>
      </c>
      <c r="J217" s="18">
        <v>2</v>
      </c>
      <c r="K217" s="18">
        <v>6</v>
      </c>
      <c r="L217" s="18">
        <v>12</v>
      </c>
      <c r="M217" s="18">
        <v>5</v>
      </c>
      <c r="N217" s="18">
        <v>5</v>
      </c>
      <c r="O217" s="4">
        <f t="shared" si="9"/>
        <v>41.666666666666671</v>
      </c>
      <c r="P217" s="4">
        <f t="shared" si="10"/>
        <v>16.666666666666664</v>
      </c>
      <c r="Q217" s="3">
        <f t="shared" si="11"/>
        <v>41.666666666666671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16</v>
      </c>
      <c r="F218" s="18">
        <v>3</v>
      </c>
      <c r="G218" s="18">
        <v>0</v>
      </c>
      <c r="H218" s="18">
        <v>0</v>
      </c>
      <c r="I218" s="18">
        <v>0</v>
      </c>
      <c r="J218" s="18">
        <v>1</v>
      </c>
      <c r="K218" s="18">
        <v>2</v>
      </c>
      <c r="L218" s="18">
        <v>17</v>
      </c>
      <c r="M218" s="18">
        <v>13</v>
      </c>
      <c r="N218" s="18">
        <v>3</v>
      </c>
      <c r="O218" s="4">
        <f t="shared" si="9"/>
        <v>76.470588235294116</v>
      </c>
      <c r="P218" s="4">
        <f t="shared" si="10"/>
        <v>5.8823529411764701</v>
      </c>
      <c r="Q218" s="3">
        <f t="shared" si="11"/>
        <v>17.647058823529413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10</v>
      </c>
      <c r="F219" s="18">
        <v>2</v>
      </c>
      <c r="G219" s="18">
        <v>0</v>
      </c>
      <c r="H219" s="18">
        <v>0</v>
      </c>
      <c r="I219" s="18">
        <v>0</v>
      </c>
      <c r="J219" s="18">
        <v>1</v>
      </c>
      <c r="K219" s="18">
        <v>2</v>
      </c>
      <c r="L219" s="18">
        <v>10</v>
      </c>
      <c r="M219" s="18">
        <v>8</v>
      </c>
      <c r="N219" s="18">
        <v>1</v>
      </c>
      <c r="O219" s="4">
        <f t="shared" si="9"/>
        <v>80</v>
      </c>
      <c r="P219" s="4">
        <f t="shared" si="10"/>
        <v>10</v>
      </c>
      <c r="Q219" s="3">
        <f t="shared" si="11"/>
        <v>10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4" t="str">
        <f t="shared" si="9"/>
        <v>n/a</v>
      </c>
      <c r="P221" s="4" t="str">
        <f t="shared" si="10"/>
        <v>n/a</v>
      </c>
      <c r="Q221" s="3" t="str">
        <f t="shared" si="11"/>
        <v>n/a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3</v>
      </c>
      <c r="G222" s="18">
        <v>0</v>
      </c>
      <c r="H222" s="18">
        <v>0</v>
      </c>
      <c r="I222" s="18">
        <v>0</v>
      </c>
      <c r="J222" s="18">
        <v>0</v>
      </c>
      <c r="K222" s="18">
        <v>1</v>
      </c>
      <c r="L222" s="18">
        <v>2</v>
      </c>
      <c r="M222" s="18">
        <v>1</v>
      </c>
      <c r="N222" s="18">
        <v>1</v>
      </c>
      <c r="O222" s="4">
        <f t="shared" si="9"/>
        <v>50</v>
      </c>
      <c r="P222" s="4">
        <f t="shared" si="10"/>
        <v>0</v>
      </c>
      <c r="Q222" s="3">
        <f t="shared" si="11"/>
        <v>50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12</v>
      </c>
      <c r="F223" s="18">
        <v>1</v>
      </c>
      <c r="G223" s="18">
        <v>0</v>
      </c>
      <c r="H223" s="18">
        <v>0</v>
      </c>
      <c r="I223" s="18">
        <v>0</v>
      </c>
      <c r="J223" s="18">
        <v>0</v>
      </c>
      <c r="K223" s="18">
        <v>13</v>
      </c>
      <c r="L223" s="18">
        <v>0</v>
      </c>
      <c r="M223" s="18">
        <v>0</v>
      </c>
      <c r="N223" s="18">
        <v>0</v>
      </c>
      <c r="O223" s="4" t="str">
        <f t="shared" si="9"/>
        <v>n/a</v>
      </c>
      <c r="P223" s="4" t="str">
        <f t="shared" si="10"/>
        <v>n/a</v>
      </c>
      <c r="Q223" s="3" t="str">
        <f t="shared" si="11"/>
        <v>n/a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14</v>
      </c>
      <c r="G225" s="18">
        <v>0</v>
      </c>
      <c r="H225" s="18">
        <v>0</v>
      </c>
      <c r="I225" s="18">
        <v>0</v>
      </c>
      <c r="J225" s="18">
        <v>0</v>
      </c>
      <c r="K225" s="18">
        <v>6</v>
      </c>
      <c r="L225" s="18">
        <v>8</v>
      </c>
      <c r="M225" s="18">
        <v>8</v>
      </c>
      <c r="N225" s="18">
        <v>0</v>
      </c>
      <c r="O225" s="4">
        <f t="shared" si="9"/>
        <v>100</v>
      </c>
      <c r="P225" s="4">
        <f t="shared" si="10"/>
        <v>0</v>
      </c>
      <c r="Q225" s="3">
        <f t="shared" si="11"/>
        <v>0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3</v>
      </c>
      <c r="G226" s="18">
        <v>0</v>
      </c>
      <c r="H226" s="18">
        <v>0</v>
      </c>
      <c r="I226" s="18">
        <v>0</v>
      </c>
      <c r="J226" s="18">
        <v>1</v>
      </c>
      <c r="K226" s="18">
        <v>0</v>
      </c>
      <c r="L226" s="18">
        <v>3</v>
      </c>
      <c r="M226" s="18">
        <v>1</v>
      </c>
      <c r="N226" s="18">
        <v>1</v>
      </c>
      <c r="O226" s="4">
        <f t="shared" si="9"/>
        <v>33.333333333333329</v>
      </c>
      <c r="P226" s="4">
        <f t="shared" si="10"/>
        <v>33.333333333333329</v>
      </c>
      <c r="Q226" s="3">
        <f t="shared" si="11"/>
        <v>33.333333333333329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1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1</v>
      </c>
      <c r="M228" s="18">
        <v>1</v>
      </c>
      <c r="N228" s="18">
        <v>0</v>
      </c>
      <c r="O228" s="4">
        <f t="shared" si="9"/>
        <v>100</v>
      </c>
      <c r="P228" s="4">
        <f t="shared" si="10"/>
        <v>0</v>
      </c>
      <c r="Q228" s="3">
        <f t="shared" si="11"/>
        <v>0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7</v>
      </c>
      <c r="F229" s="18">
        <v>3</v>
      </c>
      <c r="G229" s="18">
        <v>0</v>
      </c>
      <c r="H229" s="18">
        <v>0</v>
      </c>
      <c r="I229" s="18">
        <v>1</v>
      </c>
      <c r="J229" s="18">
        <v>0</v>
      </c>
      <c r="K229" s="18">
        <v>3</v>
      </c>
      <c r="L229" s="18">
        <v>7</v>
      </c>
      <c r="M229" s="18">
        <v>5</v>
      </c>
      <c r="N229" s="18">
        <v>1</v>
      </c>
      <c r="O229" s="4">
        <f t="shared" si="9"/>
        <v>71.428571428571431</v>
      </c>
      <c r="P229" s="4">
        <f t="shared" si="10"/>
        <v>14.285714285714285</v>
      </c>
      <c r="Q229" s="3">
        <f t="shared" si="11"/>
        <v>14.285714285714285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</v>
      </c>
      <c r="F230" s="18">
        <v>5</v>
      </c>
      <c r="G230" s="18">
        <v>0</v>
      </c>
      <c r="H230" s="18">
        <v>0</v>
      </c>
      <c r="I230" s="18">
        <v>0</v>
      </c>
      <c r="J230" s="18">
        <v>1</v>
      </c>
      <c r="K230" s="18">
        <v>3</v>
      </c>
      <c r="L230" s="18">
        <v>3</v>
      </c>
      <c r="M230" s="18">
        <v>1</v>
      </c>
      <c r="N230" s="18">
        <v>1</v>
      </c>
      <c r="O230" s="4">
        <f t="shared" si="9"/>
        <v>33.333333333333329</v>
      </c>
      <c r="P230" s="4">
        <f t="shared" si="10"/>
        <v>33.333333333333329</v>
      </c>
      <c r="Q230" s="3">
        <f t="shared" si="11"/>
        <v>33.333333333333329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9</v>
      </c>
      <c r="F233" s="18">
        <v>3</v>
      </c>
      <c r="G233" s="18">
        <v>0</v>
      </c>
      <c r="H233" s="18">
        <v>0</v>
      </c>
      <c r="I233" s="18">
        <v>0</v>
      </c>
      <c r="J233" s="18">
        <v>0</v>
      </c>
      <c r="K233" s="18">
        <v>4</v>
      </c>
      <c r="L233" s="18">
        <v>8</v>
      </c>
      <c r="M233" s="18">
        <v>4</v>
      </c>
      <c r="N233" s="18">
        <v>4</v>
      </c>
      <c r="O233" s="4">
        <f t="shared" si="9"/>
        <v>50</v>
      </c>
      <c r="P233" s="4">
        <f t="shared" si="10"/>
        <v>0</v>
      </c>
      <c r="Q233" s="3">
        <f t="shared" si="11"/>
        <v>50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4" t="str">
        <f t="shared" si="9"/>
        <v>n/a</v>
      </c>
      <c r="P234" s="4" t="str">
        <f t="shared" si="10"/>
        <v>n/a</v>
      </c>
      <c r="Q234" s="3" t="str">
        <f t="shared" si="11"/>
        <v>n/a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5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5</v>
      </c>
      <c r="M235" s="18">
        <v>5</v>
      </c>
      <c r="N235" s="18">
        <v>0</v>
      </c>
      <c r="O235" s="4">
        <f t="shared" si="9"/>
        <v>100</v>
      </c>
      <c r="P235" s="4">
        <f t="shared" si="10"/>
        <v>0</v>
      </c>
      <c r="Q235" s="3">
        <f t="shared" si="11"/>
        <v>0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1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1</v>
      </c>
      <c r="M237" s="18">
        <v>1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4" t="str">
        <f t="shared" si="9"/>
        <v>n/a</v>
      </c>
      <c r="P238" s="4" t="str">
        <f t="shared" si="10"/>
        <v>n/a</v>
      </c>
      <c r="Q238" s="3" t="str">
        <f t="shared" si="11"/>
        <v>n/a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0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1</v>
      </c>
      <c r="M239" s="18">
        <v>1</v>
      </c>
      <c r="N239" s="18">
        <v>0</v>
      </c>
      <c r="O239" s="4">
        <f t="shared" si="9"/>
        <v>100</v>
      </c>
      <c r="P239" s="4">
        <f t="shared" si="10"/>
        <v>0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4" t="str">
        <f t="shared" si="9"/>
        <v>n/a</v>
      </c>
      <c r="P240" s="4" t="str">
        <f t="shared" si="10"/>
        <v>n/a</v>
      </c>
      <c r="Q240" s="3" t="str">
        <f t="shared" si="11"/>
        <v>n/a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4" t="str">
        <f t="shared" si="9"/>
        <v>n/a</v>
      </c>
      <c r="P241" s="4" t="str">
        <f t="shared" si="10"/>
        <v>n/a</v>
      </c>
      <c r="Q241" s="3" t="str">
        <f t="shared" si="11"/>
        <v>n/a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4" t="str">
        <f t="shared" si="9"/>
        <v>n/a</v>
      </c>
      <c r="P242" s="4" t="str">
        <f t="shared" si="10"/>
        <v>n/a</v>
      </c>
      <c r="Q242" s="3" t="str">
        <f t="shared" si="11"/>
        <v>n/a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1</v>
      </c>
      <c r="M243" s="18">
        <v>1</v>
      </c>
      <c r="N243" s="18">
        <v>0</v>
      </c>
      <c r="O243" s="4">
        <f t="shared" si="9"/>
        <v>100</v>
      </c>
      <c r="P243" s="4">
        <f t="shared" si="10"/>
        <v>0</v>
      </c>
      <c r="Q243" s="3">
        <f t="shared" si="11"/>
        <v>0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4" t="str">
        <f t="shared" si="9"/>
        <v>n/a</v>
      </c>
      <c r="P246" s="4" t="str">
        <f t="shared" si="10"/>
        <v>n/a</v>
      </c>
      <c r="Q246" s="3" t="str">
        <f t="shared" si="11"/>
        <v>n/a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1</v>
      </c>
      <c r="F247" s="18">
        <v>1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2</v>
      </c>
      <c r="M247" s="18">
        <v>1</v>
      </c>
      <c r="N247" s="18">
        <v>1</v>
      </c>
      <c r="O247" s="4">
        <f t="shared" si="9"/>
        <v>50</v>
      </c>
      <c r="P247" s="4">
        <f t="shared" si="10"/>
        <v>0</v>
      </c>
      <c r="Q247" s="3">
        <f t="shared" si="11"/>
        <v>50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11</v>
      </c>
      <c r="G248" s="18">
        <v>0</v>
      </c>
      <c r="H248" s="18">
        <v>0</v>
      </c>
      <c r="I248" s="18">
        <v>0</v>
      </c>
      <c r="J248" s="18">
        <v>0</v>
      </c>
      <c r="K248" s="18">
        <v>4</v>
      </c>
      <c r="L248" s="18">
        <v>7</v>
      </c>
      <c r="M248" s="18">
        <v>3</v>
      </c>
      <c r="N248" s="18">
        <v>4</v>
      </c>
      <c r="O248" s="4">
        <f t="shared" si="9"/>
        <v>42.857142857142854</v>
      </c>
      <c r="P248" s="4">
        <f t="shared" si="10"/>
        <v>0</v>
      </c>
      <c r="Q248" s="3">
        <f t="shared" si="11"/>
        <v>57.142857142857139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11</v>
      </c>
      <c r="F249" s="18">
        <v>3</v>
      </c>
      <c r="G249" s="18">
        <v>0</v>
      </c>
      <c r="H249" s="18">
        <v>0</v>
      </c>
      <c r="I249" s="18">
        <v>0</v>
      </c>
      <c r="J249" s="18">
        <v>0</v>
      </c>
      <c r="K249" s="18">
        <v>8</v>
      </c>
      <c r="L249" s="18">
        <v>6</v>
      </c>
      <c r="M249" s="18">
        <v>2</v>
      </c>
      <c r="N249" s="18">
        <v>4</v>
      </c>
      <c r="O249" s="4">
        <f t="shared" si="9"/>
        <v>33.333333333333329</v>
      </c>
      <c r="P249" s="4">
        <f t="shared" si="10"/>
        <v>0</v>
      </c>
      <c r="Q249" s="3">
        <f t="shared" si="11"/>
        <v>66.666666666666657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4" t="str">
        <f t="shared" si="9"/>
        <v>n/a</v>
      </c>
      <c r="P251" s="4" t="str">
        <f t="shared" si="10"/>
        <v>n/a</v>
      </c>
      <c r="Q251" s="3" t="str">
        <f t="shared" si="11"/>
        <v>n/a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4" t="str">
        <f t="shared" si="9"/>
        <v>n/a</v>
      </c>
      <c r="P252" s="4" t="str">
        <f t="shared" si="10"/>
        <v>n/a</v>
      </c>
      <c r="Q252" s="3" t="str">
        <f t="shared" si="11"/>
        <v>n/a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4</v>
      </c>
      <c r="F253" s="18">
        <v>2</v>
      </c>
      <c r="G253" s="18">
        <v>0</v>
      </c>
      <c r="H253" s="18">
        <v>0</v>
      </c>
      <c r="I253" s="18">
        <v>0</v>
      </c>
      <c r="J253" s="18">
        <v>0</v>
      </c>
      <c r="K253" s="18">
        <v>1</v>
      </c>
      <c r="L253" s="18">
        <v>5</v>
      </c>
      <c r="M253" s="18">
        <v>4</v>
      </c>
      <c r="N253" s="18">
        <v>1</v>
      </c>
      <c r="O253" s="4">
        <f t="shared" si="9"/>
        <v>80</v>
      </c>
      <c r="P253" s="4">
        <f t="shared" si="10"/>
        <v>0</v>
      </c>
      <c r="Q253" s="3">
        <f t="shared" si="11"/>
        <v>20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0</v>
      </c>
      <c r="F254" s="18">
        <v>3</v>
      </c>
      <c r="G254" s="18">
        <v>0</v>
      </c>
      <c r="H254" s="18">
        <v>0</v>
      </c>
      <c r="I254" s="18">
        <v>0</v>
      </c>
      <c r="J254" s="18">
        <v>0</v>
      </c>
      <c r="K254" s="18">
        <v>3</v>
      </c>
      <c r="L254" s="18">
        <v>0</v>
      </c>
      <c r="M254" s="18">
        <v>0</v>
      </c>
      <c r="N254" s="18">
        <v>0</v>
      </c>
      <c r="O254" s="4" t="str">
        <f t="shared" si="9"/>
        <v>n/a</v>
      </c>
      <c r="P254" s="4" t="str">
        <f t="shared" si="10"/>
        <v>n/a</v>
      </c>
      <c r="Q254" s="3" t="str">
        <f t="shared" si="11"/>
        <v>n/a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11</v>
      </c>
      <c r="F255" s="18">
        <v>2</v>
      </c>
      <c r="G255" s="18">
        <v>0</v>
      </c>
      <c r="H255" s="18">
        <v>0</v>
      </c>
      <c r="I255" s="18">
        <v>0</v>
      </c>
      <c r="J255" s="18">
        <v>0</v>
      </c>
      <c r="K255" s="18">
        <v>1</v>
      </c>
      <c r="L255" s="18">
        <v>12</v>
      </c>
      <c r="M255" s="18">
        <v>12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</v>
      </c>
      <c r="F256" s="18">
        <v>2</v>
      </c>
      <c r="G256" s="18">
        <v>0</v>
      </c>
      <c r="H256" s="18">
        <v>0</v>
      </c>
      <c r="I256" s="18">
        <v>0</v>
      </c>
      <c r="J256" s="18">
        <v>0</v>
      </c>
      <c r="K256" s="18">
        <v>1</v>
      </c>
      <c r="L256" s="18">
        <v>2</v>
      </c>
      <c r="M256" s="18">
        <v>2</v>
      </c>
      <c r="N256" s="18">
        <v>0</v>
      </c>
      <c r="O256" s="4">
        <f t="shared" si="9"/>
        <v>100</v>
      </c>
      <c r="P256" s="4">
        <f t="shared" si="10"/>
        <v>0</v>
      </c>
      <c r="Q256" s="3">
        <f t="shared" si="11"/>
        <v>0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0</v>
      </c>
      <c r="F257" s="18">
        <v>2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2</v>
      </c>
      <c r="M257" s="18">
        <v>0</v>
      </c>
      <c r="N257" s="18">
        <v>2</v>
      </c>
      <c r="O257" s="4">
        <f t="shared" si="9"/>
        <v>0</v>
      </c>
      <c r="P257" s="4">
        <f t="shared" si="10"/>
        <v>0</v>
      </c>
      <c r="Q257" s="3">
        <f t="shared" si="11"/>
        <v>100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0</v>
      </c>
      <c r="F258" s="18">
        <v>1</v>
      </c>
      <c r="G258" s="18">
        <v>0</v>
      </c>
      <c r="H258" s="18">
        <v>0</v>
      </c>
      <c r="I258" s="18">
        <v>0</v>
      </c>
      <c r="J258" s="18">
        <v>0</v>
      </c>
      <c r="K258" s="18">
        <v>1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1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1</v>
      </c>
      <c r="M259" s="18">
        <v>0</v>
      </c>
      <c r="N259" s="18">
        <v>1</v>
      </c>
      <c r="O259" s="4">
        <f t="shared" si="9"/>
        <v>0</v>
      </c>
      <c r="P259" s="4">
        <f t="shared" si="10"/>
        <v>0</v>
      </c>
      <c r="Q259" s="3">
        <f t="shared" si="11"/>
        <v>100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4</v>
      </c>
      <c r="F260" s="18">
        <v>6</v>
      </c>
      <c r="G260" s="18">
        <v>0</v>
      </c>
      <c r="H260" s="18">
        <v>0</v>
      </c>
      <c r="I260" s="18">
        <v>0</v>
      </c>
      <c r="J260" s="18">
        <v>1</v>
      </c>
      <c r="K260" s="18">
        <v>6</v>
      </c>
      <c r="L260" s="18">
        <v>4</v>
      </c>
      <c r="M260" s="18">
        <v>3</v>
      </c>
      <c r="N260" s="18">
        <v>0</v>
      </c>
      <c r="O260" s="4">
        <f t="shared" si="9"/>
        <v>75</v>
      </c>
      <c r="P260" s="4">
        <f t="shared" si="10"/>
        <v>25</v>
      </c>
      <c r="Q260" s="3">
        <f t="shared" si="11"/>
        <v>0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2</v>
      </c>
      <c r="F261" s="18">
        <v>1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3</v>
      </c>
      <c r="M261" s="18">
        <v>1</v>
      </c>
      <c r="N261" s="18">
        <v>2</v>
      </c>
      <c r="O261" s="4">
        <f t="shared" si="9"/>
        <v>33.333333333333329</v>
      </c>
      <c r="P261" s="4">
        <f t="shared" si="10"/>
        <v>0</v>
      </c>
      <c r="Q261" s="3">
        <f t="shared" si="11"/>
        <v>66.666666666666657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8</v>
      </c>
      <c r="F262" s="18">
        <v>5</v>
      </c>
      <c r="G262" s="18">
        <v>0</v>
      </c>
      <c r="H262" s="18">
        <v>0</v>
      </c>
      <c r="I262" s="18">
        <v>2</v>
      </c>
      <c r="J262" s="18">
        <v>0</v>
      </c>
      <c r="K262" s="18">
        <v>5</v>
      </c>
      <c r="L262" s="18">
        <v>8</v>
      </c>
      <c r="M262" s="18">
        <v>5</v>
      </c>
      <c r="N262" s="18">
        <v>1</v>
      </c>
      <c r="O262" s="4">
        <f t="shared" ref="O262:O325" si="12">IF(L262=0,"n/a",M262/L262*100)</f>
        <v>62.5</v>
      </c>
      <c r="P262" s="4">
        <f t="shared" ref="P262:P325" si="13">IF(L262=0,"n/a",(G262+H262+I262+J262)/L262*100)</f>
        <v>25</v>
      </c>
      <c r="Q262" s="3">
        <f t="shared" ref="Q262:Q325" si="14">IF(L262=0,"n/a",(N262/L262)*100)</f>
        <v>12.5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22</v>
      </c>
      <c r="F263" s="18">
        <v>6</v>
      </c>
      <c r="G263" s="18">
        <v>0</v>
      </c>
      <c r="H263" s="18">
        <v>1</v>
      </c>
      <c r="I263" s="18">
        <v>0</v>
      </c>
      <c r="J263" s="18">
        <v>0</v>
      </c>
      <c r="K263" s="18">
        <v>7</v>
      </c>
      <c r="L263" s="18">
        <v>21</v>
      </c>
      <c r="M263" s="18">
        <v>16</v>
      </c>
      <c r="N263" s="18">
        <v>4</v>
      </c>
      <c r="O263" s="4">
        <f t="shared" si="12"/>
        <v>76.19047619047619</v>
      </c>
      <c r="P263" s="4">
        <f t="shared" si="13"/>
        <v>4.7619047619047619</v>
      </c>
      <c r="Q263" s="3">
        <f t="shared" si="14"/>
        <v>19.047619047619047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0</v>
      </c>
      <c r="F264" s="18">
        <v>3</v>
      </c>
      <c r="G264" s="18">
        <v>0</v>
      </c>
      <c r="H264" s="18">
        <v>0</v>
      </c>
      <c r="I264" s="18">
        <v>0</v>
      </c>
      <c r="J264" s="18">
        <v>0</v>
      </c>
      <c r="K264" s="18">
        <v>2</v>
      </c>
      <c r="L264" s="18">
        <v>1</v>
      </c>
      <c r="M264" s="18">
        <v>1</v>
      </c>
      <c r="N264" s="18">
        <v>0</v>
      </c>
      <c r="O264" s="4">
        <f t="shared" si="12"/>
        <v>100</v>
      </c>
      <c r="P264" s="4">
        <f t="shared" si="13"/>
        <v>0</v>
      </c>
      <c r="Q264" s="3">
        <f t="shared" si="14"/>
        <v>0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3</v>
      </c>
      <c r="F265" s="18">
        <v>4</v>
      </c>
      <c r="G265" s="18">
        <v>0</v>
      </c>
      <c r="H265" s="18">
        <v>0</v>
      </c>
      <c r="I265" s="18">
        <v>0</v>
      </c>
      <c r="J265" s="18">
        <v>0</v>
      </c>
      <c r="K265" s="18">
        <v>7</v>
      </c>
      <c r="L265" s="18">
        <v>0</v>
      </c>
      <c r="M265" s="18">
        <v>0</v>
      </c>
      <c r="N265" s="18">
        <v>0</v>
      </c>
      <c r="O265" s="4" t="str">
        <f t="shared" si="12"/>
        <v>n/a</v>
      </c>
      <c r="P265" s="4" t="str">
        <f t="shared" si="13"/>
        <v>n/a</v>
      </c>
      <c r="Q265" s="3" t="str">
        <f t="shared" si="14"/>
        <v>n/a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4" t="str">
        <f t="shared" si="12"/>
        <v>n/a</v>
      </c>
      <c r="P266" s="4" t="str">
        <f t="shared" si="13"/>
        <v>n/a</v>
      </c>
      <c r="Q266" s="3" t="str">
        <f t="shared" si="14"/>
        <v>n/a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0</v>
      </c>
      <c r="F269" s="18">
        <v>1</v>
      </c>
      <c r="G269" s="18">
        <v>0</v>
      </c>
      <c r="H269" s="18">
        <v>0</v>
      </c>
      <c r="I269" s="18">
        <v>0</v>
      </c>
      <c r="J269" s="18">
        <v>0</v>
      </c>
      <c r="K269" s="18">
        <v>1</v>
      </c>
      <c r="L269" s="18">
        <v>0</v>
      </c>
      <c r="M269" s="18">
        <v>0</v>
      </c>
      <c r="N269" s="18">
        <v>0</v>
      </c>
      <c r="O269" s="4" t="str">
        <f t="shared" si="12"/>
        <v>n/a</v>
      </c>
      <c r="P269" s="4" t="str">
        <f t="shared" si="13"/>
        <v>n/a</v>
      </c>
      <c r="Q269" s="3" t="str">
        <f t="shared" si="14"/>
        <v>n/a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7</v>
      </c>
      <c r="F270" s="18">
        <v>0</v>
      </c>
      <c r="G270" s="18">
        <v>0</v>
      </c>
      <c r="H270" s="18">
        <v>0</v>
      </c>
      <c r="I270" s="18">
        <v>0</v>
      </c>
      <c r="J270" s="18">
        <v>1</v>
      </c>
      <c r="K270" s="18">
        <v>2</v>
      </c>
      <c r="L270" s="18">
        <v>5</v>
      </c>
      <c r="M270" s="18">
        <v>4</v>
      </c>
      <c r="N270" s="18">
        <v>0</v>
      </c>
      <c r="O270" s="4">
        <f t="shared" si="12"/>
        <v>80</v>
      </c>
      <c r="P270" s="4">
        <f t="shared" si="13"/>
        <v>20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2</v>
      </c>
      <c r="F271" s="18">
        <v>1</v>
      </c>
      <c r="G271" s="18">
        <v>0</v>
      </c>
      <c r="H271" s="18">
        <v>0</v>
      </c>
      <c r="I271" s="18">
        <v>0</v>
      </c>
      <c r="J271" s="18">
        <v>0</v>
      </c>
      <c r="K271" s="18">
        <v>1</v>
      </c>
      <c r="L271" s="18">
        <v>2</v>
      </c>
      <c r="M271" s="18">
        <v>2</v>
      </c>
      <c r="N271" s="18">
        <v>0</v>
      </c>
      <c r="O271" s="4">
        <f t="shared" si="12"/>
        <v>100</v>
      </c>
      <c r="P271" s="4">
        <f t="shared" si="13"/>
        <v>0</v>
      </c>
      <c r="Q271" s="3">
        <f t="shared" si="14"/>
        <v>0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1</v>
      </c>
      <c r="M272" s="18">
        <v>0</v>
      </c>
      <c r="N272" s="18">
        <v>1</v>
      </c>
      <c r="O272" s="4">
        <f t="shared" si="12"/>
        <v>0</v>
      </c>
      <c r="P272" s="4">
        <f t="shared" si="13"/>
        <v>0</v>
      </c>
      <c r="Q272" s="3">
        <f t="shared" si="14"/>
        <v>100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4" t="str">
        <f t="shared" si="12"/>
        <v>n/a</v>
      </c>
      <c r="P273" s="4" t="str">
        <f t="shared" si="13"/>
        <v>n/a</v>
      </c>
      <c r="Q273" s="3" t="str">
        <f t="shared" si="14"/>
        <v>n/a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4" t="str">
        <f t="shared" si="12"/>
        <v>n/a</v>
      </c>
      <c r="P274" s="4" t="str">
        <f t="shared" si="13"/>
        <v>n/a</v>
      </c>
      <c r="Q274" s="3" t="str">
        <f t="shared" si="14"/>
        <v>n/a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0</v>
      </c>
      <c r="F275" s="18">
        <v>36</v>
      </c>
      <c r="G275" s="18">
        <v>0</v>
      </c>
      <c r="H275" s="18">
        <v>0</v>
      </c>
      <c r="I275" s="18">
        <v>0</v>
      </c>
      <c r="J275" s="18">
        <v>1</v>
      </c>
      <c r="K275" s="18">
        <v>11</v>
      </c>
      <c r="L275" s="18">
        <v>25</v>
      </c>
      <c r="M275" s="18">
        <v>24</v>
      </c>
      <c r="N275" s="18">
        <v>0</v>
      </c>
      <c r="O275" s="4">
        <f t="shared" si="12"/>
        <v>96</v>
      </c>
      <c r="P275" s="4">
        <f t="shared" si="13"/>
        <v>4</v>
      </c>
      <c r="Q275" s="3">
        <f t="shared" si="14"/>
        <v>0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12</v>
      </c>
      <c r="F277" s="18">
        <v>5</v>
      </c>
      <c r="G277" s="18">
        <v>0</v>
      </c>
      <c r="H277" s="18">
        <v>0</v>
      </c>
      <c r="I277" s="18">
        <v>0</v>
      </c>
      <c r="J277" s="18">
        <v>0</v>
      </c>
      <c r="K277" s="18">
        <v>3</v>
      </c>
      <c r="L277" s="18">
        <v>14</v>
      </c>
      <c r="M277" s="18">
        <v>14</v>
      </c>
      <c r="N277" s="18">
        <v>0</v>
      </c>
      <c r="O277" s="4">
        <f t="shared" si="12"/>
        <v>100</v>
      </c>
      <c r="P277" s="4">
        <f t="shared" si="13"/>
        <v>0</v>
      </c>
      <c r="Q277" s="3">
        <f t="shared" si="14"/>
        <v>0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58</v>
      </c>
      <c r="F278" s="18">
        <v>1</v>
      </c>
      <c r="G278" s="18">
        <v>0</v>
      </c>
      <c r="H278" s="18">
        <v>0</v>
      </c>
      <c r="I278" s="18">
        <v>0</v>
      </c>
      <c r="J278" s="18">
        <v>0</v>
      </c>
      <c r="K278" s="18">
        <v>59</v>
      </c>
      <c r="L278" s="18">
        <v>0</v>
      </c>
      <c r="M278" s="18">
        <v>0</v>
      </c>
      <c r="N278" s="18">
        <v>0</v>
      </c>
      <c r="O278" s="4" t="str">
        <f t="shared" si="12"/>
        <v>n/a</v>
      </c>
      <c r="P278" s="4" t="str">
        <f t="shared" si="13"/>
        <v>n/a</v>
      </c>
      <c r="Q278" s="3" t="str">
        <f t="shared" si="14"/>
        <v>n/a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0</v>
      </c>
      <c r="F279" s="18">
        <v>26</v>
      </c>
      <c r="G279" s="18">
        <v>0</v>
      </c>
      <c r="H279" s="18">
        <v>0</v>
      </c>
      <c r="I279" s="18">
        <v>0</v>
      </c>
      <c r="J279" s="18">
        <v>0</v>
      </c>
      <c r="K279" s="18">
        <v>8</v>
      </c>
      <c r="L279" s="18">
        <v>18</v>
      </c>
      <c r="M279" s="18">
        <v>18</v>
      </c>
      <c r="N279" s="18">
        <v>0</v>
      </c>
      <c r="O279" s="4">
        <f t="shared" si="12"/>
        <v>100</v>
      </c>
      <c r="P279" s="4">
        <f t="shared" si="13"/>
        <v>0</v>
      </c>
      <c r="Q279" s="3">
        <f t="shared" si="14"/>
        <v>0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0</v>
      </c>
      <c r="F280" s="18">
        <v>6</v>
      </c>
      <c r="G280" s="18">
        <v>0</v>
      </c>
      <c r="H280" s="18">
        <v>0</v>
      </c>
      <c r="I280" s="18">
        <v>0</v>
      </c>
      <c r="J280" s="18">
        <v>1</v>
      </c>
      <c r="K280" s="18">
        <v>2</v>
      </c>
      <c r="L280" s="18">
        <v>4</v>
      </c>
      <c r="M280" s="18">
        <v>2</v>
      </c>
      <c r="N280" s="18">
        <v>1</v>
      </c>
      <c r="O280" s="4">
        <f t="shared" si="12"/>
        <v>50</v>
      </c>
      <c r="P280" s="4">
        <f t="shared" si="13"/>
        <v>25</v>
      </c>
      <c r="Q280" s="3">
        <f t="shared" si="14"/>
        <v>25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4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4</v>
      </c>
      <c r="M282" s="18">
        <v>4</v>
      </c>
      <c r="N282" s="18">
        <v>0</v>
      </c>
      <c r="O282" s="4">
        <f t="shared" si="12"/>
        <v>100</v>
      </c>
      <c r="P282" s="4">
        <f t="shared" si="13"/>
        <v>0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13</v>
      </c>
      <c r="F283" s="18">
        <v>2</v>
      </c>
      <c r="G283" s="18">
        <v>0</v>
      </c>
      <c r="H283" s="18">
        <v>0</v>
      </c>
      <c r="I283" s="18">
        <v>1</v>
      </c>
      <c r="J283" s="18">
        <v>1</v>
      </c>
      <c r="K283" s="18">
        <v>5</v>
      </c>
      <c r="L283" s="18">
        <v>10</v>
      </c>
      <c r="M283" s="18">
        <v>8</v>
      </c>
      <c r="N283" s="18">
        <v>0</v>
      </c>
      <c r="O283" s="4">
        <f t="shared" si="12"/>
        <v>80</v>
      </c>
      <c r="P283" s="4">
        <f t="shared" si="13"/>
        <v>20</v>
      </c>
      <c r="Q283" s="3">
        <f t="shared" si="14"/>
        <v>0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4" t="str">
        <f t="shared" si="12"/>
        <v>n/a</v>
      </c>
      <c r="P284" s="4" t="str">
        <f t="shared" si="13"/>
        <v>n/a</v>
      </c>
      <c r="Q284" s="3" t="str">
        <f t="shared" si="14"/>
        <v>n/a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2</v>
      </c>
      <c r="G285" s="18">
        <v>0</v>
      </c>
      <c r="H285" s="18">
        <v>0</v>
      </c>
      <c r="I285" s="18">
        <v>0</v>
      </c>
      <c r="J285" s="18">
        <v>0</v>
      </c>
      <c r="K285" s="18">
        <v>2</v>
      </c>
      <c r="L285" s="18">
        <v>0</v>
      </c>
      <c r="M285" s="18">
        <v>0</v>
      </c>
      <c r="N285" s="18">
        <v>0</v>
      </c>
      <c r="O285" s="4" t="str">
        <f t="shared" si="12"/>
        <v>n/a</v>
      </c>
      <c r="P285" s="4" t="str">
        <f t="shared" si="13"/>
        <v>n/a</v>
      </c>
      <c r="Q285" s="3" t="str">
        <f t="shared" si="14"/>
        <v>n/a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9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1</v>
      </c>
      <c r="L288" s="18">
        <v>8</v>
      </c>
      <c r="M288" s="18">
        <v>7</v>
      </c>
      <c r="N288" s="18">
        <v>1</v>
      </c>
      <c r="O288" s="4">
        <f t="shared" si="12"/>
        <v>87.5</v>
      </c>
      <c r="P288" s="4">
        <f t="shared" si="13"/>
        <v>0</v>
      </c>
      <c r="Q288" s="3">
        <f t="shared" si="14"/>
        <v>12.5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9</v>
      </c>
      <c r="F289" s="18">
        <v>1</v>
      </c>
      <c r="G289" s="18">
        <v>0</v>
      </c>
      <c r="H289" s="18">
        <v>1</v>
      </c>
      <c r="I289" s="18">
        <v>0</v>
      </c>
      <c r="J289" s="18">
        <v>0</v>
      </c>
      <c r="K289" s="18">
        <v>3</v>
      </c>
      <c r="L289" s="18">
        <v>7</v>
      </c>
      <c r="M289" s="18">
        <v>6</v>
      </c>
      <c r="N289" s="18">
        <v>0</v>
      </c>
      <c r="O289" s="4">
        <f t="shared" si="12"/>
        <v>85.714285714285708</v>
      </c>
      <c r="P289" s="4">
        <f t="shared" si="13"/>
        <v>14.285714285714285</v>
      </c>
      <c r="Q289" s="3">
        <f t="shared" si="14"/>
        <v>0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1</v>
      </c>
      <c r="F290" s="18">
        <v>2</v>
      </c>
      <c r="G290" s="18">
        <v>0</v>
      </c>
      <c r="H290" s="18">
        <v>0</v>
      </c>
      <c r="I290" s="18">
        <v>0</v>
      </c>
      <c r="J290" s="18">
        <v>1</v>
      </c>
      <c r="K290" s="18">
        <v>0</v>
      </c>
      <c r="L290" s="18">
        <v>3</v>
      </c>
      <c r="M290" s="18">
        <v>0</v>
      </c>
      <c r="N290" s="18">
        <v>2</v>
      </c>
      <c r="O290" s="4">
        <f t="shared" si="12"/>
        <v>0</v>
      </c>
      <c r="P290" s="4">
        <f t="shared" si="13"/>
        <v>33.333333333333329</v>
      </c>
      <c r="Q290" s="3">
        <f t="shared" si="14"/>
        <v>66.666666666666657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0</v>
      </c>
      <c r="F292" s="18">
        <v>1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1</v>
      </c>
      <c r="M292" s="18">
        <v>0</v>
      </c>
      <c r="N292" s="18">
        <v>1</v>
      </c>
      <c r="O292" s="4">
        <f t="shared" si="12"/>
        <v>0</v>
      </c>
      <c r="P292" s="4">
        <f t="shared" si="13"/>
        <v>0</v>
      </c>
      <c r="Q292" s="3">
        <f t="shared" si="14"/>
        <v>100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2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2</v>
      </c>
      <c r="M293" s="18">
        <v>2</v>
      </c>
      <c r="N293" s="18">
        <v>0</v>
      </c>
      <c r="O293" s="4">
        <f t="shared" si="12"/>
        <v>100</v>
      </c>
      <c r="P293" s="4">
        <f t="shared" si="13"/>
        <v>0</v>
      </c>
      <c r="Q293" s="3">
        <f t="shared" si="14"/>
        <v>0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3</v>
      </c>
      <c r="G294" s="18">
        <v>0</v>
      </c>
      <c r="H294" s="18">
        <v>0</v>
      </c>
      <c r="I294" s="18">
        <v>0</v>
      </c>
      <c r="J294" s="18">
        <v>0</v>
      </c>
      <c r="K294" s="18">
        <v>1</v>
      </c>
      <c r="L294" s="18">
        <v>2</v>
      </c>
      <c r="M294" s="18">
        <v>0</v>
      </c>
      <c r="N294" s="18">
        <v>2</v>
      </c>
      <c r="O294" s="4">
        <f t="shared" si="12"/>
        <v>0</v>
      </c>
      <c r="P294" s="4">
        <f t="shared" si="13"/>
        <v>0</v>
      </c>
      <c r="Q294" s="3">
        <f t="shared" si="14"/>
        <v>100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1</v>
      </c>
      <c r="F295" s="18">
        <v>3</v>
      </c>
      <c r="G295" s="18">
        <v>0</v>
      </c>
      <c r="H295" s="18">
        <v>0</v>
      </c>
      <c r="I295" s="18">
        <v>0</v>
      </c>
      <c r="J295" s="18">
        <v>0</v>
      </c>
      <c r="K295" s="18">
        <v>1</v>
      </c>
      <c r="L295" s="18">
        <v>3</v>
      </c>
      <c r="M295" s="18">
        <v>2</v>
      </c>
      <c r="N295" s="18">
        <v>1</v>
      </c>
      <c r="O295" s="4">
        <f t="shared" si="12"/>
        <v>66.666666666666657</v>
      </c>
      <c r="P295" s="4">
        <f t="shared" si="13"/>
        <v>0</v>
      </c>
      <c r="Q295" s="3">
        <f t="shared" si="14"/>
        <v>33.333333333333329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2</v>
      </c>
      <c r="F296" s="18">
        <v>14</v>
      </c>
      <c r="G296" s="18">
        <v>0</v>
      </c>
      <c r="H296" s="18">
        <v>1</v>
      </c>
      <c r="I296" s="18">
        <v>0</v>
      </c>
      <c r="J296" s="18">
        <v>3</v>
      </c>
      <c r="K296" s="18">
        <v>5</v>
      </c>
      <c r="L296" s="18">
        <v>11</v>
      </c>
      <c r="M296" s="18">
        <v>2</v>
      </c>
      <c r="N296" s="18">
        <v>5</v>
      </c>
      <c r="O296" s="4">
        <f t="shared" si="12"/>
        <v>18.181818181818183</v>
      </c>
      <c r="P296" s="4">
        <f t="shared" si="13"/>
        <v>36.363636363636367</v>
      </c>
      <c r="Q296" s="3">
        <f t="shared" si="14"/>
        <v>45.454545454545453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25</v>
      </c>
      <c r="F297" s="18">
        <v>4</v>
      </c>
      <c r="G297" s="18">
        <v>0</v>
      </c>
      <c r="H297" s="18">
        <v>0</v>
      </c>
      <c r="I297" s="18">
        <v>0</v>
      </c>
      <c r="J297" s="18">
        <v>1</v>
      </c>
      <c r="K297" s="18">
        <v>8</v>
      </c>
      <c r="L297" s="18">
        <v>21</v>
      </c>
      <c r="M297" s="18">
        <v>19</v>
      </c>
      <c r="N297" s="18">
        <v>1</v>
      </c>
      <c r="O297" s="4">
        <f t="shared" si="12"/>
        <v>90.476190476190482</v>
      </c>
      <c r="P297" s="4">
        <f t="shared" si="13"/>
        <v>4.7619047619047619</v>
      </c>
      <c r="Q297" s="3">
        <f t="shared" si="14"/>
        <v>4.7619047619047619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17</v>
      </c>
      <c r="F298" s="18">
        <v>6</v>
      </c>
      <c r="G298" s="18">
        <v>0</v>
      </c>
      <c r="H298" s="18">
        <v>0</v>
      </c>
      <c r="I298" s="18">
        <v>0</v>
      </c>
      <c r="J298" s="18">
        <v>0</v>
      </c>
      <c r="K298" s="18">
        <v>12</v>
      </c>
      <c r="L298" s="18">
        <v>11</v>
      </c>
      <c r="M298" s="18">
        <v>10</v>
      </c>
      <c r="N298" s="18">
        <v>1</v>
      </c>
      <c r="O298" s="4">
        <f t="shared" si="12"/>
        <v>90.909090909090907</v>
      </c>
      <c r="P298" s="4">
        <f t="shared" si="13"/>
        <v>0</v>
      </c>
      <c r="Q298" s="3">
        <f t="shared" si="14"/>
        <v>9.0909090909090917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32</v>
      </c>
      <c r="F299" s="18">
        <v>8</v>
      </c>
      <c r="G299" s="18">
        <v>0</v>
      </c>
      <c r="H299" s="18">
        <v>0</v>
      </c>
      <c r="I299" s="18">
        <v>0</v>
      </c>
      <c r="J299" s="18">
        <v>1</v>
      </c>
      <c r="K299" s="18">
        <v>15</v>
      </c>
      <c r="L299" s="18">
        <v>25</v>
      </c>
      <c r="M299" s="18">
        <v>24</v>
      </c>
      <c r="N299" s="18">
        <v>0</v>
      </c>
      <c r="O299" s="4">
        <f t="shared" si="12"/>
        <v>96</v>
      </c>
      <c r="P299" s="4">
        <f t="shared" si="13"/>
        <v>4</v>
      </c>
      <c r="Q299" s="3">
        <f t="shared" si="14"/>
        <v>0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19</v>
      </c>
      <c r="F300" s="18">
        <v>5</v>
      </c>
      <c r="G300" s="18">
        <v>0</v>
      </c>
      <c r="H300" s="18">
        <v>0</v>
      </c>
      <c r="I300" s="18">
        <v>1</v>
      </c>
      <c r="J300" s="18">
        <v>1</v>
      </c>
      <c r="K300" s="18">
        <v>9</v>
      </c>
      <c r="L300" s="18">
        <v>15</v>
      </c>
      <c r="M300" s="18">
        <v>13</v>
      </c>
      <c r="N300" s="18">
        <v>0</v>
      </c>
      <c r="O300" s="4">
        <f t="shared" si="12"/>
        <v>86.666666666666671</v>
      </c>
      <c r="P300" s="4">
        <f t="shared" si="13"/>
        <v>13.333333333333334</v>
      </c>
      <c r="Q300" s="3">
        <f t="shared" si="14"/>
        <v>0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4" t="str">
        <f t="shared" si="12"/>
        <v>n/a</v>
      </c>
      <c r="P302" s="4" t="str">
        <f t="shared" si="13"/>
        <v>n/a</v>
      </c>
      <c r="Q302" s="3" t="str">
        <f t="shared" si="14"/>
        <v>n/a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4" t="str">
        <f t="shared" si="12"/>
        <v>n/a</v>
      </c>
      <c r="P303" s="4" t="str">
        <f t="shared" si="13"/>
        <v>n/a</v>
      </c>
      <c r="Q303" s="3" t="str">
        <f t="shared" si="14"/>
        <v>n/a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6</v>
      </c>
      <c r="F305" s="18">
        <v>1</v>
      </c>
      <c r="G305" s="18">
        <v>0</v>
      </c>
      <c r="H305" s="18">
        <v>0</v>
      </c>
      <c r="I305" s="18">
        <v>0</v>
      </c>
      <c r="J305" s="18">
        <v>0</v>
      </c>
      <c r="K305" s="18">
        <v>2</v>
      </c>
      <c r="L305" s="18">
        <v>5</v>
      </c>
      <c r="M305" s="18">
        <v>5</v>
      </c>
      <c r="N305" s="18">
        <v>0</v>
      </c>
      <c r="O305" s="4">
        <f t="shared" si="12"/>
        <v>100</v>
      </c>
      <c r="P305" s="4">
        <f t="shared" si="13"/>
        <v>0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4" t="str">
        <f t="shared" si="12"/>
        <v>n/a</v>
      </c>
      <c r="P307" s="4" t="str">
        <f t="shared" si="13"/>
        <v>n/a</v>
      </c>
      <c r="Q307" s="3" t="str">
        <f t="shared" si="14"/>
        <v>n/a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4" t="str">
        <f t="shared" si="12"/>
        <v>n/a</v>
      </c>
      <c r="P309" s="4" t="str">
        <f t="shared" si="13"/>
        <v>n/a</v>
      </c>
      <c r="Q309" s="3" t="str">
        <f t="shared" si="14"/>
        <v>n/a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4" t="str">
        <f t="shared" si="12"/>
        <v>n/a</v>
      </c>
      <c r="P310" s="4" t="str">
        <f t="shared" si="13"/>
        <v>n/a</v>
      </c>
      <c r="Q310" s="3" t="str">
        <f t="shared" si="14"/>
        <v>n/a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8</v>
      </c>
      <c r="F311" s="18">
        <v>4</v>
      </c>
      <c r="G311" s="18">
        <v>0</v>
      </c>
      <c r="H311" s="18">
        <v>0</v>
      </c>
      <c r="I311" s="18">
        <v>0</v>
      </c>
      <c r="J311" s="18">
        <v>0</v>
      </c>
      <c r="K311" s="18">
        <v>4</v>
      </c>
      <c r="L311" s="18">
        <v>8</v>
      </c>
      <c r="M311" s="18">
        <v>6</v>
      </c>
      <c r="N311" s="18">
        <v>2</v>
      </c>
      <c r="O311" s="4">
        <f t="shared" si="12"/>
        <v>75</v>
      </c>
      <c r="P311" s="4">
        <f t="shared" si="13"/>
        <v>0</v>
      </c>
      <c r="Q311" s="3">
        <f t="shared" si="14"/>
        <v>25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4" t="str">
        <f t="shared" si="12"/>
        <v>n/a</v>
      </c>
      <c r="P312" s="4" t="str">
        <f t="shared" si="13"/>
        <v>n/a</v>
      </c>
      <c r="Q312" s="3" t="str">
        <f t="shared" si="14"/>
        <v>n/a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4" t="str">
        <f t="shared" si="12"/>
        <v>n/a</v>
      </c>
      <c r="P313" s="4" t="str">
        <f t="shared" si="13"/>
        <v>n/a</v>
      </c>
      <c r="Q313" s="3" t="str">
        <f t="shared" si="14"/>
        <v>n/a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3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1</v>
      </c>
      <c r="L314" s="18">
        <v>2</v>
      </c>
      <c r="M314" s="18">
        <v>2</v>
      </c>
      <c r="N314" s="18">
        <v>0</v>
      </c>
      <c r="O314" s="4">
        <f t="shared" si="12"/>
        <v>100</v>
      </c>
      <c r="P314" s="4">
        <f t="shared" si="13"/>
        <v>0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1</v>
      </c>
      <c r="G317" s="18">
        <v>0</v>
      </c>
      <c r="H317" s="18">
        <v>0</v>
      </c>
      <c r="I317" s="18">
        <v>0</v>
      </c>
      <c r="J317" s="18">
        <v>0</v>
      </c>
      <c r="K317" s="18">
        <v>1</v>
      </c>
      <c r="L317" s="18">
        <v>0</v>
      </c>
      <c r="M317" s="18">
        <v>0</v>
      </c>
      <c r="N317" s="18">
        <v>0</v>
      </c>
      <c r="O317" s="4" t="str">
        <f t="shared" si="12"/>
        <v>n/a</v>
      </c>
      <c r="P317" s="4" t="str">
        <f t="shared" si="13"/>
        <v>n/a</v>
      </c>
      <c r="Q317" s="3" t="str">
        <f t="shared" si="14"/>
        <v>n/a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4" t="str">
        <f t="shared" si="12"/>
        <v>n/a</v>
      </c>
      <c r="P319" s="4" t="str">
        <f t="shared" si="13"/>
        <v>n/a</v>
      </c>
      <c r="Q319" s="3" t="str">
        <f t="shared" si="14"/>
        <v>n/a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30</v>
      </c>
      <c r="F320" s="18">
        <v>3</v>
      </c>
      <c r="G320" s="18">
        <v>0</v>
      </c>
      <c r="H320" s="18">
        <v>0</v>
      </c>
      <c r="I320" s="18">
        <v>0</v>
      </c>
      <c r="J320" s="18">
        <v>0</v>
      </c>
      <c r="K320" s="18">
        <v>33</v>
      </c>
      <c r="L320" s="18">
        <v>0</v>
      </c>
      <c r="M320" s="18">
        <v>0</v>
      </c>
      <c r="N320" s="18">
        <v>0</v>
      </c>
      <c r="O320" s="4" t="str">
        <f t="shared" si="12"/>
        <v>n/a</v>
      </c>
      <c r="P320" s="4" t="str">
        <f t="shared" si="13"/>
        <v>n/a</v>
      </c>
      <c r="Q320" s="3" t="str">
        <f t="shared" si="14"/>
        <v>n/a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1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1</v>
      </c>
      <c r="L321" s="18">
        <v>0</v>
      </c>
      <c r="M321" s="18">
        <v>0</v>
      </c>
      <c r="N321" s="18">
        <v>0</v>
      </c>
      <c r="O321" s="4" t="str">
        <f t="shared" si="12"/>
        <v>n/a</v>
      </c>
      <c r="P321" s="4" t="str">
        <f t="shared" si="13"/>
        <v>n/a</v>
      </c>
      <c r="Q321" s="3" t="str">
        <f t="shared" si="14"/>
        <v>n/a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0</v>
      </c>
      <c r="F323" s="18">
        <v>35</v>
      </c>
      <c r="G323" s="18">
        <v>0</v>
      </c>
      <c r="H323" s="18">
        <v>0</v>
      </c>
      <c r="I323" s="18">
        <v>2</v>
      </c>
      <c r="J323" s="18">
        <v>1</v>
      </c>
      <c r="K323" s="18">
        <v>6</v>
      </c>
      <c r="L323" s="18">
        <v>29</v>
      </c>
      <c r="M323" s="18">
        <v>25</v>
      </c>
      <c r="N323" s="18">
        <v>1</v>
      </c>
      <c r="O323" s="4">
        <f t="shared" si="12"/>
        <v>86.206896551724128</v>
      </c>
      <c r="P323" s="4">
        <f t="shared" si="13"/>
        <v>10.344827586206897</v>
      </c>
      <c r="Q323" s="3">
        <f t="shared" si="14"/>
        <v>3.4482758620689653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2</v>
      </c>
      <c r="G324" s="18">
        <v>0</v>
      </c>
      <c r="H324" s="18">
        <v>0</v>
      </c>
      <c r="I324" s="18">
        <v>0</v>
      </c>
      <c r="J324" s="18">
        <v>0</v>
      </c>
      <c r="K324" s="18">
        <v>2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34</v>
      </c>
      <c r="G326" s="18">
        <v>0</v>
      </c>
      <c r="H326" s="18">
        <v>0</v>
      </c>
      <c r="I326" s="18">
        <v>0</v>
      </c>
      <c r="J326" s="18">
        <v>2</v>
      </c>
      <c r="K326" s="18">
        <v>6</v>
      </c>
      <c r="L326" s="18">
        <v>28</v>
      </c>
      <c r="M326" s="18">
        <v>26</v>
      </c>
      <c r="N326" s="18">
        <v>0</v>
      </c>
      <c r="O326" s="4">
        <f t="shared" ref="O326:O389" si="15">IF(L326=0,"n/a",M326/L326*100)</f>
        <v>92.857142857142861</v>
      </c>
      <c r="P326" s="4">
        <f t="shared" ref="P326:P389" si="16">IF(L326=0,"n/a",(G326+H326+I326+J326)/L326*100)</f>
        <v>7.1428571428571423</v>
      </c>
      <c r="Q326" s="3">
        <f t="shared" ref="Q326:Q389" si="17">IF(L326=0,"n/a",(N326/L326)*100)</f>
        <v>0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8</v>
      </c>
      <c r="G327" s="18">
        <v>0</v>
      </c>
      <c r="H327" s="18">
        <v>0</v>
      </c>
      <c r="I327" s="18">
        <v>0</v>
      </c>
      <c r="J327" s="18">
        <v>1</v>
      </c>
      <c r="K327" s="18">
        <v>5</v>
      </c>
      <c r="L327" s="18">
        <v>3</v>
      </c>
      <c r="M327" s="18">
        <v>2</v>
      </c>
      <c r="N327" s="18">
        <v>0</v>
      </c>
      <c r="O327" s="4">
        <f t="shared" si="15"/>
        <v>66.666666666666657</v>
      </c>
      <c r="P327" s="4">
        <f t="shared" si="16"/>
        <v>33.333333333333329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1</v>
      </c>
      <c r="F328" s="18">
        <v>4</v>
      </c>
      <c r="G328" s="18">
        <v>0</v>
      </c>
      <c r="H328" s="18">
        <v>0</v>
      </c>
      <c r="I328" s="18">
        <v>0</v>
      </c>
      <c r="J328" s="18">
        <v>1</v>
      </c>
      <c r="K328" s="18">
        <v>3</v>
      </c>
      <c r="L328" s="18">
        <v>2</v>
      </c>
      <c r="M328" s="18">
        <v>1</v>
      </c>
      <c r="N328" s="18">
        <v>0</v>
      </c>
      <c r="O328" s="4">
        <f t="shared" si="15"/>
        <v>50</v>
      </c>
      <c r="P328" s="4">
        <f t="shared" si="16"/>
        <v>50</v>
      </c>
      <c r="Q328" s="3">
        <f t="shared" si="17"/>
        <v>0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3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3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30</v>
      </c>
      <c r="F330" s="18">
        <v>2</v>
      </c>
      <c r="G330" s="18">
        <v>0</v>
      </c>
      <c r="H330" s="18">
        <v>0</v>
      </c>
      <c r="I330" s="18">
        <v>0</v>
      </c>
      <c r="J330" s="18">
        <v>0</v>
      </c>
      <c r="K330" s="18">
        <v>32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13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13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3</v>
      </c>
      <c r="G332" s="18">
        <v>0</v>
      </c>
      <c r="H332" s="18">
        <v>0</v>
      </c>
      <c r="I332" s="18">
        <v>0</v>
      </c>
      <c r="J332" s="18">
        <v>0</v>
      </c>
      <c r="K332" s="18">
        <v>1</v>
      </c>
      <c r="L332" s="18">
        <v>2</v>
      </c>
      <c r="M332" s="18">
        <v>2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24</v>
      </c>
      <c r="F333" s="18">
        <v>1</v>
      </c>
      <c r="G333" s="18">
        <v>0</v>
      </c>
      <c r="H333" s="18">
        <v>0</v>
      </c>
      <c r="I333" s="18">
        <v>0</v>
      </c>
      <c r="J333" s="18">
        <v>0</v>
      </c>
      <c r="K333" s="18">
        <v>25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11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2</v>
      </c>
      <c r="L334" s="18">
        <v>9</v>
      </c>
      <c r="M334" s="18">
        <v>9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0</v>
      </c>
      <c r="F335" s="18">
        <v>21</v>
      </c>
      <c r="G335" s="18">
        <v>0</v>
      </c>
      <c r="H335" s="18">
        <v>0</v>
      </c>
      <c r="I335" s="18">
        <v>0</v>
      </c>
      <c r="J335" s="18">
        <v>0</v>
      </c>
      <c r="K335" s="18">
        <v>5</v>
      </c>
      <c r="L335" s="18">
        <v>16</v>
      </c>
      <c r="M335" s="18">
        <v>16</v>
      </c>
      <c r="N335" s="18">
        <v>0</v>
      </c>
      <c r="O335" s="4">
        <f t="shared" si="15"/>
        <v>100</v>
      </c>
      <c r="P335" s="4">
        <f t="shared" si="16"/>
        <v>0</v>
      </c>
      <c r="Q335" s="3">
        <f t="shared" si="17"/>
        <v>0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6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6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10</v>
      </c>
      <c r="F337" s="18">
        <v>1</v>
      </c>
      <c r="G337" s="18">
        <v>0</v>
      </c>
      <c r="H337" s="18">
        <v>0</v>
      </c>
      <c r="I337" s="18">
        <v>0</v>
      </c>
      <c r="J337" s="18">
        <v>0</v>
      </c>
      <c r="K337" s="18">
        <v>11</v>
      </c>
      <c r="L337" s="18">
        <v>0</v>
      </c>
      <c r="M337" s="18">
        <v>0</v>
      </c>
      <c r="N337" s="18">
        <v>0</v>
      </c>
      <c r="O337" s="4" t="str">
        <f t="shared" si="15"/>
        <v>n/a</v>
      </c>
      <c r="P337" s="4" t="str">
        <f t="shared" si="16"/>
        <v>n/a</v>
      </c>
      <c r="Q337" s="3" t="str">
        <f t="shared" si="17"/>
        <v>n/a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0</v>
      </c>
      <c r="F338" s="18">
        <v>21</v>
      </c>
      <c r="G338" s="18">
        <v>0</v>
      </c>
      <c r="H338" s="18">
        <v>0</v>
      </c>
      <c r="I338" s="18">
        <v>0</v>
      </c>
      <c r="J338" s="18">
        <v>1</v>
      </c>
      <c r="K338" s="18">
        <v>7</v>
      </c>
      <c r="L338" s="18">
        <v>14</v>
      </c>
      <c r="M338" s="18">
        <v>13</v>
      </c>
      <c r="N338" s="18">
        <v>0</v>
      </c>
      <c r="O338" s="4">
        <f t="shared" si="15"/>
        <v>92.857142857142861</v>
      </c>
      <c r="P338" s="4">
        <f t="shared" si="16"/>
        <v>7.1428571428571423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2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2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1</v>
      </c>
      <c r="F340" s="18">
        <v>75</v>
      </c>
      <c r="G340" s="18">
        <v>0</v>
      </c>
      <c r="H340" s="18">
        <v>0</v>
      </c>
      <c r="I340" s="18">
        <v>0</v>
      </c>
      <c r="J340" s="18">
        <v>10</v>
      </c>
      <c r="K340" s="18">
        <v>13</v>
      </c>
      <c r="L340" s="18">
        <v>63</v>
      </c>
      <c r="M340" s="18">
        <v>53</v>
      </c>
      <c r="N340" s="18">
        <v>0</v>
      </c>
      <c r="O340" s="4">
        <f t="shared" si="15"/>
        <v>84.126984126984127</v>
      </c>
      <c r="P340" s="4">
        <f t="shared" si="16"/>
        <v>15.873015873015872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31</v>
      </c>
      <c r="F341" s="18">
        <v>2</v>
      </c>
      <c r="G341" s="18">
        <v>0</v>
      </c>
      <c r="H341" s="18">
        <v>0</v>
      </c>
      <c r="I341" s="18">
        <v>0</v>
      </c>
      <c r="J341" s="18">
        <v>0</v>
      </c>
      <c r="K341" s="18">
        <v>33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6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6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8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8</v>
      </c>
      <c r="L343" s="18">
        <v>0</v>
      </c>
      <c r="M343" s="18">
        <v>0</v>
      </c>
      <c r="N343" s="18">
        <v>0</v>
      </c>
      <c r="O343" s="4" t="str">
        <f t="shared" si="15"/>
        <v>n/a</v>
      </c>
      <c r="P343" s="4" t="str">
        <f t="shared" si="16"/>
        <v>n/a</v>
      </c>
      <c r="Q343" s="3" t="str">
        <f t="shared" si="17"/>
        <v>n/a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4</v>
      </c>
      <c r="F344" s="18">
        <v>2</v>
      </c>
      <c r="G344" s="18">
        <v>0</v>
      </c>
      <c r="H344" s="18">
        <v>0</v>
      </c>
      <c r="I344" s="18">
        <v>0</v>
      </c>
      <c r="J344" s="18">
        <v>0</v>
      </c>
      <c r="K344" s="18">
        <v>2</v>
      </c>
      <c r="L344" s="18">
        <v>4</v>
      </c>
      <c r="M344" s="18">
        <v>3</v>
      </c>
      <c r="N344" s="18">
        <v>1</v>
      </c>
      <c r="O344" s="4">
        <f t="shared" si="15"/>
        <v>75</v>
      </c>
      <c r="P344" s="4">
        <f t="shared" si="16"/>
        <v>0</v>
      </c>
      <c r="Q344" s="3">
        <f t="shared" si="17"/>
        <v>25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4</v>
      </c>
      <c r="F346" s="18">
        <v>1</v>
      </c>
      <c r="G346" s="18">
        <v>0</v>
      </c>
      <c r="H346" s="18">
        <v>0</v>
      </c>
      <c r="I346" s="18">
        <v>0</v>
      </c>
      <c r="J346" s="18">
        <v>0</v>
      </c>
      <c r="K346" s="18">
        <v>2</v>
      </c>
      <c r="L346" s="18">
        <v>3</v>
      </c>
      <c r="M346" s="18">
        <v>3</v>
      </c>
      <c r="N346" s="18">
        <v>0</v>
      </c>
      <c r="O346" s="4">
        <f t="shared" si="15"/>
        <v>100</v>
      </c>
      <c r="P346" s="4">
        <f t="shared" si="16"/>
        <v>0</v>
      </c>
      <c r="Q346" s="3">
        <f t="shared" si="17"/>
        <v>0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4" t="str">
        <f t="shared" si="15"/>
        <v>n/a</v>
      </c>
      <c r="P347" s="4" t="str">
        <f t="shared" si="16"/>
        <v>n/a</v>
      </c>
      <c r="Q347" s="3" t="str">
        <f t="shared" si="17"/>
        <v>n/a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11</v>
      </c>
      <c r="F349" s="18">
        <v>1</v>
      </c>
      <c r="G349" s="18">
        <v>0</v>
      </c>
      <c r="H349" s="18">
        <v>0</v>
      </c>
      <c r="I349" s="18">
        <v>0</v>
      </c>
      <c r="J349" s="18">
        <v>1</v>
      </c>
      <c r="K349" s="18">
        <v>1</v>
      </c>
      <c r="L349" s="18">
        <v>11</v>
      </c>
      <c r="M349" s="18">
        <v>8</v>
      </c>
      <c r="N349" s="18">
        <v>2</v>
      </c>
      <c r="O349" s="4">
        <f t="shared" si="15"/>
        <v>72.727272727272734</v>
      </c>
      <c r="P349" s="4">
        <f t="shared" si="16"/>
        <v>9.0909090909090917</v>
      </c>
      <c r="Q349" s="3">
        <f t="shared" si="17"/>
        <v>18.181818181818183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3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1</v>
      </c>
      <c r="L350" s="18">
        <v>2</v>
      </c>
      <c r="M350" s="18">
        <v>0</v>
      </c>
      <c r="N350" s="18">
        <v>2</v>
      </c>
      <c r="O350" s="4">
        <f t="shared" si="15"/>
        <v>0</v>
      </c>
      <c r="P350" s="4">
        <f t="shared" si="16"/>
        <v>0</v>
      </c>
      <c r="Q350" s="3">
        <f t="shared" si="17"/>
        <v>100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4" t="str">
        <f t="shared" si="15"/>
        <v>n/a</v>
      </c>
      <c r="P351" s="4" t="str">
        <f t="shared" si="16"/>
        <v>n/a</v>
      </c>
      <c r="Q351" s="3" t="str">
        <f t="shared" si="17"/>
        <v>n/a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2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1</v>
      </c>
      <c r="L352" s="18">
        <v>1</v>
      </c>
      <c r="M352" s="18">
        <v>1</v>
      </c>
      <c r="N352" s="18">
        <v>0</v>
      </c>
      <c r="O352" s="4">
        <f t="shared" si="15"/>
        <v>100</v>
      </c>
      <c r="P352" s="4">
        <f t="shared" si="16"/>
        <v>0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4" t="str">
        <f t="shared" si="15"/>
        <v>n/a</v>
      </c>
      <c r="P353" s="4" t="str">
        <f t="shared" si="16"/>
        <v>n/a</v>
      </c>
      <c r="Q353" s="3" t="str">
        <f t="shared" si="17"/>
        <v>n/a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</v>
      </c>
      <c r="F354" s="18">
        <v>2</v>
      </c>
      <c r="G354" s="18">
        <v>0</v>
      </c>
      <c r="H354" s="18">
        <v>0</v>
      </c>
      <c r="I354" s="18">
        <v>0</v>
      </c>
      <c r="J354" s="18">
        <v>0</v>
      </c>
      <c r="K354" s="18">
        <v>2</v>
      </c>
      <c r="L354" s="18">
        <v>1</v>
      </c>
      <c r="M354" s="18">
        <v>1</v>
      </c>
      <c r="N354" s="18">
        <v>0</v>
      </c>
      <c r="O354" s="4">
        <f t="shared" si="15"/>
        <v>100</v>
      </c>
      <c r="P354" s="4">
        <f t="shared" si="16"/>
        <v>0</v>
      </c>
      <c r="Q354" s="3">
        <f t="shared" si="17"/>
        <v>0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4" t="str">
        <f t="shared" si="15"/>
        <v>n/a</v>
      </c>
      <c r="P357" s="4" t="str">
        <f t="shared" si="16"/>
        <v>n/a</v>
      </c>
      <c r="Q357" s="3" t="str">
        <f t="shared" si="17"/>
        <v>n/a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4" t="str">
        <f t="shared" si="15"/>
        <v>n/a</v>
      </c>
      <c r="P358" s="4" t="str">
        <f t="shared" si="16"/>
        <v>n/a</v>
      </c>
      <c r="Q358" s="3" t="str">
        <f t="shared" si="17"/>
        <v>n/a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2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2</v>
      </c>
      <c r="M359" s="18">
        <v>2</v>
      </c>
      <c r="N359" s="18">
        <v>0</v>
      </c>
      <c r="O359" s="4">
        <f t="shared" si="15"/>
        <v>100</v>
      </c>
      <c r="P359" s="4">
        <f t="shared" si="16"/>
        <v>0</v>
      </c>
      <c r="Q359" s="3">
        <f t="shared" si="17"/>
        <v>0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4" t="str">
        <f t="shared" si="15"/>
        <v>n/a</v>
      </c>
      <c r="P360" s="4" t="str">
        <f t="shared" si="16"/>
        <v>n/a</v>
      </c>
      <c r="Q360" s="3" t="str">
        <f t="shared" si="17"/>
        <v>n/a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4" t="str">
        <f t="shared" si="15"/>
        <v>n/a</v>
      </c>
      <c r="P362" s="4" t="str">
        <f t="shared" si="16"/>
        <v>n/a</v>
      </c>
      <c r="Q362" s="3" t="str">
        <f t="shared" si="17"/>
        <v>n/a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4" t="str">
        <f t="shared" si="15"/>
        <v>n/a</v>
      </c>
      <c r="P363" s="4" t="str">
        <f t="shared" si="16"/>
        <v>n/a</v>
      </c>
      <c r="Q363" s="3" t="str">
        <f t="shared" si="17"/>
        <v>n/a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1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1</v>
      </c>
      <c r="M366" s="18">
        <v>0</v>
      </c>
      <c r="N366" s="18">
        <v>1</v>
      </c>
      <c r="O366" s="4">
        <f t="shared" si="15"/>
        <v>0</v>
      </c>
      <c r="P366" s="4">
        <f t="shared" si="16"/>
        <v>0</v>
      </c>
      <c r="Q366" s="3">
        <f t="shared" si="17"/>
        <v>100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1</v>
      </c>
      <c r="G367" s="18">
        <v>0</v>
      </c>
      <c r="H367" s="18">
        <v>0</v>
      </c>
      <c r="I367" s="18">
        <v>0</v>
      </c>
      <c r="J367" s="18">
        <v>0</v>
      </c>
      <c r="K367" s="18">
        <v>1</v>
      </c>
      <c r="L367" s="18">
        <v>0</v>
      </c>
      <c r="M367" s="18">
        <v>0</v>
      </c>
      <c r="N367" s="18">
        <v>0</v>
      </c>
      <c r="O367" s="4" t="str">
        <f t="shared" si="15"/>
        <v>n/a</v>
      </c>
      <c r="P367" s="4" t="str">
        <f t="shared" si="16"/>
        <v>n/a</v>
      </c>
      <c r="Q367" s="3" t="str">
        <f t="shared" si="17"/>
        <v>n/a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2</v>
      </c>
      <c r="F368" s="18">
        <v>1</v>
      </c>
      <c r="G368" s="18">
        <v>0</v>
      </c>
      <c r="H368" s="18">
        <v>0</v>
      </c>
      <c r="I368" s="18">
        <v>0</v>
      </c>
      <c r="J368" s="18">
        <v>0</v>
      </c>
      <c r="K368" s="18">
        <v>3</v>
      </c>
      <c r="L368" s="18">
        <v>0</v>
      </c>
      <c r="M368" s="18">
        <v>0</v>
      </c>
      <c r="N368" s="18">
        <v>0</v>
      </c>
      <c r="O368" s="4" t="str">
        <f t="shared" si="15"/>
        <v>n/a</v>
      </c>
      <c r="P368" s="4" t="str">
        <f t="shared" si="16"/>
        <v>n/a</v>
      </c>
      <c r="Q368" s="3" t="str">
        <f t="shared" si="17"/>
        <v>n/a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3</v>
      </c>
      <c r="G369" s="18">
        <v>0</v>
      </c>
      <c r="H369" s="18">
        <v>0</v>
      </c>
      <c r="I369" s="18">
        <v>0</v>
      </c>
      <c r="J369" s="18">
        <v>0</v>
      </c>
      <c r="K369" s="18">
        <v>1</v>
      </c>
      <c r="L369" s="18">
        <v>2</v>
      </c>
      <c r="M369" s="18">
        <v>2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4</v>
      </c>
      <c r="F370" s="18">
        <v>2</v>
      </c>
      <c r="G370" s="18">
        <v>0</v>
      </c>
      <c r="H370" s="18">
        <v>0</v>
      </c>
      <c r="I370" s="18">
        <v>0</v>
      </c>
      <c r="J370" s="18">
        <v>0</v>
      </c>
      <c r="K370" s="18">
        <v>3</v>
      </c>
      <c r="L370" s="18">
        <v>3</v>
      </c>
      <c r="M370" s="18">
        <v>1</v>
      </c>
      <c r="N370" s="18">
        <v>2</v>
      </c>
      <c r="O370" s="4">
        <f t="shared" si="15"/>
        <v>33.333333333333329</v>
      </c>
      <c r="P370" s="4">
        <f t="shared" si="16"/>
        <v>0</v>
      </c>
      <c r="Q370" s="3">
        <f t="shared" si="17"/>
        <v>66.666666666666657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1</v>
      </c>
      <c r="F372" s="18">
        <v>4</v>
      </c>
      <c r="G372" s="18">
        <v>0</v>
      </c>
      <c r="H372" s="18">
        <v>0</v>
      </c>
      <c r="I372" s="18">
        <v>0</v>
      </c>
      <c r="J372" s="18">
        <v>1</v>
      </c>
      <c r="K372" s="18">
        <v>0</v>
      </c>
      <c r="L372" s="18">
        <v>5</v>
      </c>
      <c r="M372" s="18">
        <v>2</v>
      </c>
      <c r="N372" s="18">
        <v>2</v>
      </c>
      <c r="O372" s="4">
        <f t="shared" si="15"/>
        <v>40</v>
      </c>
      <c r="P372" s="4">
        <f t="shared" si="16"/>
        <v>20</v>
      </c>
      <c r="Q372" s="3">
        <f t="shared" si="17"/>
        <v>40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2</v>
      </c>
      <c r="G373" s="18">
        <v>0</v>
      </c>
      <c r="H373" s="18">
        <v>0</v>
      </c>
      <c r="I373" s="18">
        <v>1</v>
      </c>
      <c r="J373" s="18">
        <v>0</v>
      </c>
      <c r="K373" s="18">
        <v>1</v>
      </c>
      <c r="L373" s="18">
        <v>1</v>
      </c>
      <c r="M373" s="18">
        <v>0</v>
      </c>
      <c r="N373" s="18">
        <v>0</v>
      </c>
      <c r="O373" s="4">
        <f t="shared" si="15"/>
        <v>0</v>
      </c>
      <c r="P373" s="4">
        <f t="shared" si="16"/>
        <v>100</v>
      </c>
      <c r="Q373" s="3">
        <f t="shared" si="17"/>
        <v>0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13</v>
      </c>
      <c r="F374" s="18">
        <v>1</v>
      </c>
      <c r="G374" s="18">
        <v>0</v>
      </c>
      <c r="H374" s="18">
        <v>0</v>
      </c>
      <c r="I374" s="18">
        <v>0</v>
      </c>
      <c r="J374" s="18">
        <v>0</v>
      </c>
      <c r="K374" s="18">
        <v>14</v>
      </c>
      <c r="L374" s="18">
        <v>0</v>
      </c>
      <c r="M374" s="18">
        <v>0</v>
      </c>
      <c r="N374" s="18">
        <v>0</v>
      </c>
      <c r="O374" s="4" t="str">
        <f t="shared" si="15"/>
        <v>n/a</v>
      </c>
      <c r="P374" s="4" t="str">
        <f t="shared" si="16"/>
        <v>n/a</v>
      </c>
      <c r="Q374" s="3" t="str">
        <f t="shared" si="17"/>
        <v>n/a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6</v>
      </c>
      <c r="G376" s="18">
        <v>0</v>
      </c>
      <c r="H376" s="18">
        <v>0</v>
      </c>
      <c r="I376" s="18">
        <v>0</v>
      </c>
      <c r="J376" s="18">
        <v>0</v>
      </c>
      <c r="K376" s="18">
        <v>4</v>
      </c>
      <c r="L376" s="18">
        <v>2</v>
      </c>
      <c r="M376" s="18">
        <v>2</v>
      </c>
      <c r="N376" s="18">
        <v>0</v>
      </c>
      <c r="O376" s="4">
        <f t="shared" si="15"/>
        <v>100</v>
      </c>
      <c r="P376" s="4">
        <f t="shared" si="16"/>
        <v>0</v>
      </c>
      <c r="Q376" s="3">
        <f t="shared" si="17"/>
        <v>0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4" t="str">
        <f t="shared" si="15"/>
        <v>n/a</v>
      </c>
      <c r="P377" s="4" t="str">
        <f t="shared" si="16"/>
        <v>n/a</v>
      </c>
      <c r="Q377" s="3" t="str">
        <f t="shared" si="17"/>
        <v>n/a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0</v>
      </c>
      <c r="F378" s="18">
        <v>5</v>
      </c>
      <c r="G378" s="18">
        <v>0</v>
      </c>
      <c r="H378" s="18">
        <v>0</v>
      </c>
      <c r="I378" s="18">
        <v>0</v>
      </c>
      <c r="J378" s="18">
        <v>3</v>
      </c>
      <c r="K378" s="18">
        <v>1</v>
      </c>
      <c r="L378" s="18">
        <v>4</v>
      </c>
      <c r="M378" s="18">
        <v>1</v>
      </c>
      <c r="N378" s="18">
        <v>0</v>
      </c>
      <c r="O378" s="4">
        <f t="shared" si="15"/>
        <v>25</v>
      </c>
      <c r="P378" s="4">
        <f t="shared" si="16"/>
        <v>75</v>
      </c>
      <c r="Q378" s="3">
        <f t="shared" si="17"/>
        <v>0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0</v>
      </c>
      <c r="F379" s="18">
        <v>2</v>
      </c>
      <c r="G379" s="18">
        <v>0</v>
      </c>
      <c r="H379" s="18">
        <v>0</v>
      </c>
      <c r="I379" s="18">
        <v>0</v>
      </c>
      <c r="J379" s="18">
        <v>0</v>
      </c>
      <c r="K379" s="18">
        <v>1</v>
      </c>
      <c r="L379" s="18">
        <v>1</v>
      </c>
      <c r="M379" s="18">
        <v>0</v>
      </c>
      <c r="N379" s="18">
        <v>1</v>
      </c>
      <c r="O379" s="4">
        <f t="shared" si="15"/>
        <v>0</v>
      </c>
      <c r="P379" s="4">
        <f t="shared" si="16"/>
        <v>0</v>
      </c>
      <c r="Q379" s="3">
        <f t="shared" si="17"/>
        <v>100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0</v>
      </c>
      <c r="F380" s="18">
        <v>1</v>
      </c>
      <c r="G380" s="18">
        <v>0</v>
      </c>
      <c r="H380" s="18">
        <v>0</v>
      </c>
      <c r="I380" s="18">
        <v>0</v>
      </c>
      <c r="J380" s="18">
        <v>0</v>
      </c>
      <c r="K380" s="18">
        <v>1</v>
      </c>
      <c r="L380" s="18">
        <v>0</v>
      </c>
      <c r="M380" s="18">
        <v>0</v>
      </c>
      <c r="N380" s="18">
        <v>0</v>
      </c>
      <c r="O380" s="4" t="str">
        <f t="shared" si="15"/>
        <v>n/a</v>
      </c>
      <c r="P380" s="4" t="str">
        <f t="shared" si="16"/>
        <v>n/a</v>
      </c>
      <c r="Q380" s="3" t="str">
        <f t="shared" si="17"/>
        <v>n/a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7</v>
      </c>
      <c r="F381" s="18">
        <v>5</v>
      </c>
      <c r="G381" s="18">
        <v>0</v>
      </c>
      <c r="H381" s="18">
        <v>0</v>
      </c>
      <c r="I381" s="18">
        <v>0</v>
      </c>
      <c r="J381" s="18">
        <v>0</v>
      </c>
      <c r="K381" s="18">
        <v>3</v>
      </c>
      <c r="L381" s="18">
        <v>9</v>
      </c>
      <c r="M381" s="18">
        <v>6</v>
      </c>
      <c r="N381" s="18">
        <v>3</v>
      </c>
      <c r="O381" s="4">
        <f t="shared" si="15"/>
        <v>66.666666666666657</v>
      </c>
      <c r="P381" s="4">
        <f t="shared" si="16"/>
        <v>0</v>
      </c>
      <c r="Q381" s="3">
        <f t="shared" si="17"/>
        <v>33.333333333333329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1</v>
      </c>
      <c r="M382" s="18">
        <v>1</v>
      </c>
      <c r="N382" s="18">
        <v>0</v>
      </c>
      <c r="O382" s="4">
        <f t="shared" si="15"/>
        <v>100</v>
      </c>
      <c r="P382" s="4">
        <f t="shared" si="16"/>
        <v>0</v>
      </c>
      <c r="Q382" s="3">
        <f t="shared" si="17"/>
        <v>0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3</v>
      </c>
      <c r="G383" s="18">
        <v>0</v>
      </c>
      <c r="H383" s="18">
        <v>0</v>
      </c>
      <c r="I383" s="18">
        <v>0</v>
      </c>
      <c r="J383" s="18">
        <v>2</v>
      </c>
      <c r="K383" s="18">
        <v>1</v>
      </c>
      <c r="L383" s="18">
        <v>2</v>
      </c>
      <c r="M383" s="18">
        <v>0</v>
      </c>
      <c r="N383" s="18">
        <v>0</v>
      </c>
      <c r="O383" s="4">
        <f t="shared" si="15"/>
        <v>0</v>
      </c>
      <c r="P383" s="4">
        <f t="shared" si="16"/>
        <v>100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6</v>
      </c>
      <c r="F384" s="18">
        <v>2</v>
      </c>
      <c r="G384" s="18">
        <v>0</v>
      </c>
      <c r="H384" s="18">
        <v>0</v>
      </c>
      <c r="I384" s="18">
        <v>0</v>
      </c>
      <c r="J384" s="18">
        <v>0</v>
      </c>
      <c r="K384" s="18">
        <v>3</v>
      </c>
      <c r="L384" s="18">
        <v>5</v>
      </c>
      <c r="M384" s="18">
        <v>5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23</v>
      </c>
      <c r="F386" s="18">
        <v>3</v>
      </c>
      <c r="G386" s="18">
        <v>0</v>
      </c>
      <c r="H386" s="18">
        <v>0</v>
      </c>
      <c r="I386" s="18">
        <v>0</v>
      </c>
      <c r="J386" s="18">
        <v>1</v>
      </c>
      <c r="K386" s="18">
        <v>1</v>
      </c>
      <c r="L386" s="18">
        <v>25</v>
      </c>
      <c r="M386" s="18">
        <v>23</v>
      </c>
      <c r="N386" s="18">
        <v>1</v>
      </c>
      <c r="O386" s="4">
        <f t="shared" si="15"/>
        <v>92</v>
      </c>
      <c r="P386" s="4">
        <f t="shared" si="16"/>
        <v>4</v>
      </c>
      <c r="Q386" s="3">
        <f t="shared" si="17"/>
        <v>4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0</v>
      </c>
      <c r="F387" s="18">
        <v>4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4</v>
      </c>
      <c r="M387" s="18">
        <v>3</v>
      </c>
      <c r="N387" s="18">
        <v>1</v>
      </c>
      <c r="O387" s="4">
        <f t="shared" si="15"/>
        <v>75</v>
      </c>
      <c r="P387" s="4">
        <f t="shared" si="16"/>
        <v>0</v>
      </c>
      <c r="Q387" s="3">
        <f t="shared" si="17"/>
        <v>25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4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4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4" t="str">
        <f t="shared" si="18"/>
        <v>n/a</v>
      </c>
      <c r="P391" s="4" t="str">
        <f t="shared" si="19"/>
        <v>n/a</v>
      </c>
      <c r="Q391" s="3" t="str">
        <f t="shared" si="20"/>
        <v>n/a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4" t="str">
        <f t="shared" si="18"/>
        <v>n/a</v>
      </c>
      <c r="P393" s="4" t="str">
        <f t="shared" si="19"/>
        <v>n/a</v>
      </c>
      <c r="Q393" s="3" t="str">
        <f t="shared" si="20"/>
        <v>n/a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0</v>
      </c>
      <c r="F394" s="18">
        <v>3</v>
      </c>
      <c r="G394" s="18">
        <v>0</v>
      </c>
      <c r="H394" s="18">
        <v>0</v>
      </c>
      <c r="I394" s="18">
        <v>0</v>
      </c>
      <c r="J394" s="18">
        <v>0</v>
      </c>
      <c r="K394" s="18">
        <v>2</v>
      </c>
      <c r="L394" s="18">
        <v>1</v>
      </c>
      <c r="M394" s="18">
        <v>1</v>
      </c>
      <c r="N394" s="18">
        <v>0</v>
      </c>
      <c r="O394" s="4">
        <f t="shared" si="18"/>
        <v>100</v>
      </c>
      <c r="P394" s="4">
        <f t="shared" si="19"/>
        <v>0</v>
      </c>
      <c r="Q394" s="3">
        <f t="shared" si="20"/>
        <v>0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30</v>
      </c>
      <c r="F396" s="18">
        <v>5</v>
      </c>
      <c r="G396" s="18">
        <v>0</v>
      </c>
      <c r="H396" s="18">
        <v>0</v>
      </c>
      <c r="I396" s="18">
        <v>0</v>
      </c>
      <c r="J396" s="18">
        <v>3</v>
      </c>
      <c r="K396" s="18">
        <v>11</v>
      </c>
      <c r="L396" s="18">
        <v>24</v>
      </c>
      <c r="M396" s="18">
        <v>17</v>
      </c>
      <c r="N396" s="18">
        <v>4</v>
      </c>
      <c r="O396" s="4">
        <f t="shared" si="18"/>
        <v>70.833333333333343</v>
      </c>
      <c r="P396" s="4">
        <f t="shared" si="19"/>
        <v>12.5</v>
      </c>
      <c r="Q396" s="3">
        <f t="shared" si="20"/>
        <v>16.666666666666664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4" t="str">
        <f t="shared" si="18"/>
        <v>n/a</v>
      </c>
      <c r="P399" s="4" t="str">
        <f t="shared" si="19"/>
        <v>n/a</v>
      </c>
      <c r="Q399" s="3" t="str">
        <f t="shared" si="20"/>
        <v>n/a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4" t="str">
        <f t="shared" si="18"/>
        <v>n/a</v>
      </c>
      <c r="P400" s="4" t="str">
        <f t="shared" si="19"/>
        <v>n/a</v>
      </c>
      <c r="Q400" s="3" t="str">
        <f t="shared" si="20"/>
        <v>n/a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4" t="str">
        <f t="shared" si="18"/>
        <v>n/a</v>
      </c>
      <c r="P402" s="4" t="str">
        <f t="shared" si="19"/>
        <v>n/a</v>
      </c>
      <c r="Q402" s="3" t="str">
        <f t="shared" si="20"/>
        <v>n/a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2</v>
      </c>
      <c r="F403" s="18">
        <v>0</v>
      </c>
      <c r="G403" s="18">
        <v>0</v>
      </c>
      <c r="H403" s="18">
        <v>0</v>
      </c>
      <c r="I403" s="18">
        <v>0</v>
      </c>
      <c r="J403" s="18">
        <v>1</v>
      </c>
      <c r="K403" s="18">
        <v>0</v>
      </c>
      <c r="L403" s="18">
        <v>2</v>
      </c>
      <c r="M403" s="18">
        <v>1</v>
      </c>
      <c r="N403" s="18">
        <v>0</v>
      </c>
      <c r="O403" s="4">
        <f t="shared" si="18"/>
        <v>50</v>
      </c>
      <c r="P403" s="4">
        <f t="shared" si="19"/>
        <v>50</v>
      </c>
      <c r="Q403" s="3">
        <f t="shared" si="20"/>
        <v>0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1</v>
      </c>
      <c r="G404" s="18">
        <v>0</v>
      </c>
      <c r="H404" s="18">
        <v>0</v>
      </c>
      <c r="I404" s="18">
        <v>0</v>
      </c>
      <c r="J404" s="18">
        <v>0</v>
      </c>
      <c r="K404" s="18">
        <v>1</v>
      </c>
      <c r="L404" s="18">
        <v>0</v>
      </c>
      <c r="M404" s="18">
        <v>0</v>
      </c>
      <c r="N404" s="18">
        <v>0</v>
      </c>
      <c r="O404" s="4" t="str">
        <f t="shared" si="18"/>
        <v>n/a</v>
      </c>
      <c r="P404" s="4" t="str">
        <f t="shared" si="19"/>
        <v>n/a</v>
      </c>
      <c r="Q404" s="3" t="str">
        <f t="shared" si="20"/>
        <v>n/a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2</v>
      </c>
      <c r="F405" s="18">
        <v>1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3</v>
      </c>
      <c r="M405" s="18">
        <v>2</v>
      </c>
      <c r="N405" s="18">
        <v>1</v>
      </c>
      <c r="O405" s="4">
        <f t="shared" si="18"/>
        <v>66.666666666666657</v>
      </c>
      <c r="P405" s="4">
        <f t="shared" si="19"/>
        <v>0</v>
      </c>
      <c r="Q405" s="3">
        <f t="shared" si="20"/>
        <v>33.333333333333329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1</v>
      </c>
      <c r="F406" s="18">
        <v>2</v>
      </c>
      <c r="G406" s="18">
        <v>0</v>
      </c>
      <c r="H406" s="18">
        <v>0</v>
      </c>
      <c r="I406" s="18">
        <v>0</v>
      </c>
      <c r="J406" s="18">
        <v>0</v>
      </c>
      <c r="K406" s="18">
        <v>1</v>
      </c>
      <c r="L406" s="18">
        <v>2</v>
      </c>
      <c r="M406" s="18">
        <v>1</v>
      </c>
      <c r="N406" s="18">
        <v>1</v>
      </c>
      <c r="O406" s="4">
        <f t="shared" si="18"/>
        <v>50</v>
      </c>
      <c r="P406" s="4">
        <f t="shared" si="19"/>
        <v>0</v>
      </c>
      <c r="Q406" s="3">
        <f t="shared" si="20"/>
        <v>50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15</v>
      </c>
      <c r="F407" s="18">
        <v>6</v>
      </c>
      <c r="G407" s="18">
        <v>0</v>
      </c>
      <c r="H407" s="18">
        <v>2</v>
      </c>
      <c r="I407" s="18">
        <v>0</v>
      </c>
      <c r="J407" s="18">
        <v>1</v>
      </c>
      <c r="K407" s="18">
        <v>8</v>
      </c>
      <c r="L407" s="18">
        <v>13</v>
      </c>
      <c r="M407" s="18">
        <v>9</v>
      </c>
      <c r="N407" s="18">
        <v>1</v>
      </c>
      <c r="O407" s="4">
        <f t="shared" si="18"/>
        <v>69.230769230769226</v>
      </c>
      <c r="P407" s="4">
        <f t="shared" si="19"/>
        <v>23.076923076923077</v>
      </c>
      <c r="Q407" s="3">
        <f t="shared" si="20"/>
        <v>7.6923076923076925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1</v>
      </c>
      <c r="G408" s="18">
        <v>0</v>
      </c>
      <c r="H408" s="18">
        <v>0</v>
      </c>
      <c r="I408" s="18">
        <v>0</v>
      </c>
      <c r="J408" s="18">
        <v>0</v>
      </c>
      <c r="K408" s="18">
        <v>1</v>
      </c>
      <c r="L408" s="18">
        <v>0</v>
      </c>
      <c r="M408" s="18">
        <v>0</v>
      </c>
      <c r="N408" s="18">
        <v>0</v>
      </c>
      <c r="O408" s="4" t="str">
        <f t="shared" si="18"/>
        <v>n/a</v>
      </c>
      <c r="P408" s="4" t="str">
        <f t="shared" si="19"/>
        <v>n/a</v>
      </c>
      <c r="Q408" s="3" t="str">
        <f t="shared" si="20"/>
        <v>n/a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1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1</v>
      </c>
      <c r="M409" s="18">
        <v>0</v>
      </c>
      <c r="N409" s="18">
        <v>1</v>
      </c>
      <c r="O409" s="4">
        <f t="shared" si="18"/>
        <v>0</v>
      </c>
      <c r="P409" s="4">
        <f t="shared" si="19"/>
        <v>0</v>
      </c>
      <c r="Q409" s="3">
        <f t="shared" si="20"/>
        <v>100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4" t="str">
        <f t="shared" si="18"/>
        <v>n/a</v>
      </c>
      <c r="P410" s="4" t="str">
        <f t="shared" si="19"/>
        <v>n/a</v>
      </c>
      <c r="Q410" s="3" t="str">
        <f t="shared" si="20"/>
        <v>n/a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4" t="str">
        <f t="shared" si="18"/>
        <v>n/a</v>
      </c>
      <c r="P412" s="4" t="str">
        <f t="shared" si="19"/>
        <v>n/a</v>
      </c>
      <c r="Q412" s="3" t="str">
        <f t="shared" si="20"/>
        <v>n/a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10</v>
      </c>
      <c r="F415" s="18">
        <v>1</v>
      </c>
      <c r="G415" s="18">
        <v>0</v>
      </c>
      <c r="H415" s="18">
        <v>0</v>
      </c>
      <c r="I415" s="18">
        <v>0</v>
      </c>
      <c r="J415" s="18">
        <v>1</v>
      </c>
      <c r="K415" s="18">
        <v>2</v>
      </c>
      <c r="L415" s="18">
        <v>9</v>
      </c>
      <c r="M415" s="18">
        <v>6</v>
      </c>
      <c r="N415" s="18">
        <v>2</v>
      </c>
      <c r="O415" s="4">
        <f t="shared" si="18"/>
        <v>66.666666666666657</v>
      </c>
      <c r="P415" s="4">
        <f t="shared" si="19"/>
        <v>11.111111111111111</v>
      </c>
      <c r="Q415" s="3">
        <f t="shared" si="20"/>
        <v>22.222222222222221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4" t="str">
        <f t="shared" si="18"/>
        <v>n/a</v>
      </c>
      <c r="P417" s="4" t="str">
        <f t="shared" si="19"/>
        <v>n/a</v>
      </c>
      <c r="Q417" s="3" t="str">
        <f t="shared" si="20"/>
        <v>n/a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4</v>
      </c>
      <c r="G418" s="18">
        <v>0</v>
      </c>
      <c r="H418" s="18">
        <v>0</v>
      </c>
      <c r="I418" s="18">
        <v>0</v>
      </c>
      <c r="J418" s="18">
        <v>1</v>
      </c>
      <c r="K418" s="18">
        <v>0</v>
      </c>
      <c r="L418" s="18">
        <v>4</v>
      </c>
      <c r="M418" s="18">
        <v>2</v>
      </c>
      <c r="N418" s="18">
        <v>1</v>
      </c>
      <c r="O418" s="4">
        <f t="shared" si="18"/>
        <v>50</v>
      </c>
      <c r="P418" s="4">
        <f t="shared" si="19"/>
        <v>25</v>
      </c>
      <c r="Q418" s="3">
        <f t="shared" si="20"/>
        <v>25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31</v>
      </c>
      <c r="F420" s="18">
        <v>2</v>
      </c>
      <c r="G420" s="18">
        <v>0</v>
      </c>
      <c r="H420" s="18">
        <v>0</v>
      </c>
      <c r="I420" s="18">
        <v>0</v>
      </c>
      <c r="J420" s="18">
        <v>0</v>
      </c>
      <c r="K420" s="18">
        <v>9</v>
      </c>
      <c r="L420" s="18">
        <v>24</v>
      </c>
      <c r="M420" s="18">
        <v>22</v>
      </c>
      <c r="N420" s="18">
        <v>2</v>
      </c>
      <c r="O420" s="4">
        <f t="shared" si="18"/>
        <v>91.666666666666657</v>
      </c>
      <c r="P420" s="4">
        <f t="shared" si="19"/>
        <v>0</v>
      </c>
      <c r="Q420" s="3">
        <f t="shared" si="20"/>
        <v>8.3333333333333321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4</v>
      </c>
      <c r="F421" s="18">
        <v>1</v>
      </c>
      <c r="G421" s="18">
        <v>0</v>
      </c>
      <c r="H421" s="18">
        <v>0</v>
      </c>
      <c r="I421" s="18">
        <v>0</v>
      </c>
      <c r="J421" s="18">
        <v>0</v>
      </c>
      <c r="K421" s="18">
        <v>1</v>
      </c>
      <c r="L421" s="18">
        <v>4</v>
      </c>
      <c r="M421" s="18">
        <v>4</v>
      </c>
      <c r="N421" s="18">
        <v>0</v>
      </c>
      <c r="O421" s="4">
        <f t="shared" si="18"/>
        <v>100</v>
      </c>
      <c r="P421" s="4">
        <f t="shared" si="19"/>
        <v>0</v>
      </c>
      <c r="Q421" s="3">
        <f t="shared" si="20"/>
        <v>0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1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1</v>
      </c>
      <c r="M422" s="18">
        <v>1</v>
      </c>
      <c r="N422" s="18">
        <v>0</v>
      </c>
      <c r="O422" s="4">
        <f t="shared" si="18"/>
        <v>100</v>
      </c>
      <c r="P422" s="4">
        <f t="shared" si="19"/>
        <v>0</v>
      </c>
      <c r="Q422" s="3">
        <f t="shared" si="20"/>
        <v>0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4" t="str">
        <f t="shared" si="18"/>
        <v>n/a</v>
      </c>
      <c r="P423" s="4" t="str">
        <f t="shared" si="19"/>
        <v>n/a</v>
      </c>
      <c r="Q423" s="3" t="str">
        <f t="shared" si="20"/>
        <v>n/a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4" t="str">
        <f t="shared" si="18"/>
        <v>n/a</v>
      </c>
      <c r="P424" s="4" t="str">
        <f t="shared" si="19"/>
        <v>n/a</v>
      </c>
      <c r="Q424" s="3" t="str">
        <f t="shared" si="20"/>
        <v>n/a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1</v>
      </c>
      <c r="M425" s="18">
        <v>1</v>
      </c>
      <c r="N425" s="18">
        <v>0</v>
      </c>
      <c r="O425" s="4">
        <f t="shared" si="18"/>
        <v>100</v>
      </c>
      <c r="P425" s="4">
        <f t="shared" si="19"/>
        <v>0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4" t="str">
        <f t="shared" si="18"/>
        <v>n/a</v>
      </c>
      <c r="P426" s="4" t="str">
        <f t="shared" si="19"/>
        <v>n/a</v>
      </c>
      <c r="Q426" s="3" t="str">
        <f t="shared" si="20"/>
        <v>n/a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2</v>
      </c>
      <c r="G427" s="18">
        <v>0</v>
      </c>
      <c r="H427" s="18">
        <v>0</v>
      </c>
      <c r="I427" s="18">
        <v>0</v>
      </c>
      <c r="J427" s="18">
        <v>0</v>
      </c>
      <c r="K427" s="18">
        <v>2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12</v>
      </c>
      <c r="F428" s="18">
        <v>3</v>
      </c>
      <c r="G428" s="18">
        <v>0</v>
      </c>
      <c r="H428" s="18">
        <v>0</v>
      </c>
      <c r="I428" s="18">
        <v>0</v>
      </c>
      <c r="J428" s="18">
        <v>1</v>
      </c>
      <c r="K428" s="18">
        <v>2</v>
      </c>
      <c r="L428" s="18">
        <v>13</v>
      </c>
      <c r="M428" s="18">
        <v>12</v>
      </c>
      <c r="N428" s="18">
        <v>0</v>
      </c>
      <c r="O428" s="4">
        <f t="shared" si="18"/>
        <v>92.307692307692307</v>
      </c>
      <c r="P428" s="4">
        <f t="shared" si="19"/>
        <v>7.6923076923076925</v>
      </c>
      <c r="Q428" s="3">
        <f t="shared" si="20"/>
        <v>0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4" t="str">
        <f t="shared" si="18"/>
        <v>n/a</v>
      </c>
      <c r="P429" s="4" t="str">
        <f t="shared" si="19"/>
        <v>n/a</v>
      </c>
      <c r="Q429" s="3" t="str">
        <f t="shared" si="20"/>
        <v>n/a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1</v>
      </c>
      <c r="F431" s="18">
        <v>1</v>
      </c>
      <c r="G431" s="18">
        <v>0</v>
      </c>
      <c r="H431" s="18">
        <v>0</v>
      </c>
      <c r="I431" s="18">
        <v>0</v>
      </c>
      <c r="J431" s="18">
        <v>0</v>
      </c>
      <c r="K431" s="18">
        <v>1</v>
      </c>
      <c r="L431" s="18">
        <v>1</v>
      </c>
      <c r="M431" s="18">
        <v>1</v>
      </c>
      <c r="N431" s="18">
        <v>0</v>
      </c>
      <c r="O431" s="4">
        <f t="shared" si="18"/>
        <v>100</v>
      </c>
      <c r="P431" s="4">
        <f t="shared" si="19"/>
        <v>0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4" t="str">
        <f t="shared" si="18"/>
        <v>n/a</v>
      </c>
      <c r="P432" s="4" t="str">
        <f t="shared" si="19"/>
        <v>n/a</v>
      </c>
      <c r="Q432" s="3" t="str">
        <f t="shared" si="20"/>
        <v>n/a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1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1</v>
      </c>
      <c r="M434" s="18">
        <v>1</v>
      </c>
      <c r="N434" s="18">
        <v>0</v>
      </c>
      <c r="O434" s="4">
        <f t="shared" si="18"/>
        <v>100</v>
      </c>
      <c r="P434" s="4">
        <f t="shared" si="19"/>
        <v>0</v>
      </c>
      <c r="Q434" s="3">
        <f t="shared" si="20"/>
        <v>0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4</v>
      </c>
      <c r="F437" s="18">
        <v>2</v>
      </c>
      <c r="G437" s="18">
        <v>0</v>
      </c>
      <c r="H437" s="18">
        <v>0</v>
      </c>
      <c r="I437" s="18">
        <v>0</v>
      </c>
      <c r="J437" s="18">
        <v>2</v>
      </c>
      <c r="K437" s="18">
        <v>2</v>
      </c>
      <c r="L437" s="18">
        <v>4</v>
      </c>
      <c r="M437" s="18">
        <v>2</v>
      </c>
      <c r="N437" s="18">
        <v>0</v>
      </c>
      <c r="O437" s="4">
        <f t="shared" si="18"/>
        <v>50</v>
      </c>
      <c r="P437" s="4">
        <f t="shared" si="19"/>
        <v>50</v>
      </c>
      <c r="Q437" s="3">
        <f t="shared" si="20"/>
        <v>0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3</v>
      </c>
      <c r="F439" s="18">
        <v>1</v>
      </c>
      <c r="G439" s="18">
        <v>0</v>
      </c>
      <c r="H439" s="18">
        <v>0</v>
      </c>
      <c r="I439" s="18">
        <v>0</v>
      </c>
      <c r="J439" s="18">
        <v>0</v>
      </c>
      <c r="K439" s="18">
        <v>2</v>
      </c>
      <c r="L439" s="18">
        <v>2</v>
      </c>
      <c r="M439" s="18">
        <v>2</v>
      </c>
      <c r="N439" s="18">
        <v>0</v>
      </c>
      <c r="O439" s="4">
        <f t="shared" si="18"/>
        <v>100</v>
      </c>
      <c r="P439" s="4">
        <f t="shared" si="19"/>
        <v>0</v>
      </c>
      <c r="Q439" s="3">
        <f t="shared" si="20"/>
        <v>0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1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1</v>
      </c>
      <c r="M440" s="18">
        <v>0</v>
      </c>
      <c r="N440" s="18">
        <v>1</v>
      </c>
      <c r="O440" s="4">
        <f t="shared" si="18"/>
        <v>0</v>
      </c>
      <c r="P440" s="4">
        <f t="shared" si="19"/>
        <v>0</v>
      </c>
      <c r="Q440" s="3">
        <f t="shared" si="20"/>
        <v>100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11</v>
      </c>
      <c r="F441" s="18">
        <v>3</v>
      </c>
      <c r="G441" s="18">
        <v>0</v>
      </c>
      <c r="H441" s="18">
        <v>0</v>
      </c>
      <c r="I441" s="18">
        <v>0</v>
      </c>
      <c r="J441" s="18">
        <v>1</v>
      </c>
      <c r="K441" s="18">
        <v>2</v>
      </c>
      <c r="L441" s="18">
        <v>12</v>
      </c>
      <c r="M441" s="18">
        <v>9</v>
      </c>
      <c r="N441" s="18">
        <v>2</v>
      </c>
      <c r="O441" s="4">
        <f t="shared" si="18"/>
        <v>75</v>
      </c>
      <c r="P441" s="4">
        <f t="shared" si="19"/>
        <v>8.3333333333333321</v>
      </c>
      <c r="Q441" s="3">
        <f t="shared" si="20"/>
        <v>16.666666666666664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17</v>
      </c>
      <c r="F442" s="18">
        <v>6</v>
      </c>
      <c r="G442" s="18">
        <v>0</v>
      </c>
      <c r="H442" s="18">
        <v>0</v>
      </c>
      <c r="I442" s="18">
        <v>1</v>
      </c>
      <c r="J442" s="18">
        <v>0</v>
      </c>
      <c r="K442" s="18">
        <v>7</v>
      </c>
      <c r="L442" s="18">
        <v>16</v>
      </c>
      <c r="M442" s="18">
        <v>13</v>
      </c>
      <c r="N442" s="18">
        <v>2</v>
      </c>
      <c r="O442" s="4">
        <f t="shared" si="18"/>
        <v>81.25</v>
      </c>
      <c r="P442" s="4">
        <f t="shared" si="19"/>
        <v>6.25</v>
      </c>
      <c r="Q442" s="3">
        <f t="shared" si="20"/>
        <v>12.5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1</v>
      </c>
      <c r="F443" s="18">
        <v>1</v>
      </c>
      <c r="G443" s="18">
        <v>0</v>
      </c>
      <c r="H443" s="18">
        <v>0</v>
      </c>
      <c r="I443" s="18">
        <v>0</v>
      </c>
      <c r="J443" s="18">
        <v>0</v>
      </c>
      <c r="K443" s="18">
        <v>2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1</v>
      </c>
      <c r="G446" s="18">
        <v>0</v>
      </c>
      <c r="H446" s="18">
        <v>0</v>
      </c>
      <c r="I446" s="18">
        <v>0</v>
      </c>
      <c r="J446" s="18">
        <v>0</v>
      </c>
      <c r="K446" s="18">
        <v>1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3</v>
      </c>
      <c r="G447" s="18">
        <v>0</v>
      </c>
      <c r="H447" s="18">
        <v>0</v>
      </c>
      <c r="I447" s="18">
        <v>0</v>
      </c>
      <c r="J447" s="18">
        <v>0</v>
      </c>
      <c r="K447" s="18">
        <v>3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5</v>
      </c>
      <c r="F448" s="18">
        <v>3</v>
      </c>
      <c r="G448" s="18">
        <v>0</v>
      </c>
      <c r="H448" s="18">
        <v>0</v>
      </c>
      <c r="I448" s="18">
        <v>0</v>
      </c>
      <c r="J448" s="18">
        <v>0</v>
      </c>
      <c r="K448" s="18">
        <v>3</v>
      </c>
      <c r="L448" s="18">
        <v>5</v>
      </c>
      <c r="M448" s="18">
        <v>5</v>
      </c>
      <c r="N448" s="18">
        <v>0</v>
      </c>
      <c r="O448" s="4">
        <f t="shared" si="18"/>
        <v>100</v>
      </c>
      <c r="P448" s="4">
        <f t="shared" si="19"/>
        <v>0</v>
      </c>
      <c r="Q448" s="3">
        <f t="shared" si="20"/>
        <v>0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4" t="str">
        <f t="shared" si="18"/>
        <v>n/a</v>
      </c>
      <c r="P449" s="4" t="str">
        <f t="shared" si="19"/>
        <v>n/a</v>
      </c>
      <c r="Q449" s="3" t="str">
        <f t="shared" si="20"/>
        <v>n/a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4" t="str">
        <f t="shared" si="18"/>
        <v>n/a</v>
      </c>
      <c r="P450" s="4" t="str">
        <f t="shared" si="19"/>
        <v>n/a</v>
      </c>
      <c r="Q450" s="3" t="str">
        <f t="shared" si="20"/>
        <v>n/a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15</v>
      </c>
      <c r="F452" s="18">
        <v>4</v>
      </c>
      <c r="G452" s="18">
        <v>0</v>
      </c>
      <c r="H452" s="18">
        <v>0</v>
      </c>
      <c r="I452" s="18">
        <v>0</v>
      </c>
      <c r="J452" s="18">
        <v>0</v>
      </c>
      <c r="K452" s="18">
        <v>8</v>
      </c>
      <c r="L452" s="18">
        <v>11</v>
      </c>
      <c r="M452" s="18">
        <v>10</v>
      </c>
      <c r="N452" s="18">
        <v>1</v>
      </c>
      <c r="O452" s="4">
        <f t="shared" si="18"/>
        <v>90.909090909090907</v>
      </c>
      <c r="P452" s="4">
        <f t="shared" si="19"/>
        <v>0</v>
      </c>
      <c r="Q452" s="3">
        <f t="shared" si="20"/>
        <v>9.0909090909090917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13</v>
      </c>
      <c r="F453" s="18">
        <v>2</v>
      </c>
      <c r="G453" s="18">
        <v>0</v>
      </c>
      <c r="H453" s="18">
        <v>0</v>
      </c>
      <c r="I453" s="18">
        <v>0</v>
      </c>
      <c r="J453" s="18">
        <v>0</v>
      </c>
      <c r="K453" s="18">
        <v>7</v>
      </c>
      <c r="L453" s="18">
        <v>8</v>
      </c>
      <c r="M453" s="18">
        <v>8</v>
      </c>
      <c r="N453" s="18">
        <v>0</v>
      </c>
      <c r="O453" s="4">
        <f t="shared" si="18"/>
        <v>100</v>
      </c>
      <c r="P453" s="4">
        <f t="shared" si="19"/>
        <v>0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0</v>
      </c>
      <c r="F454" s="18">
        <v>3</v>
      </c>
      <c r="G454" s="18">
        <v>0</v>
      </c>
      <c r="H454" s="18">
        <v>0</v>
      </c>
      <c r="I454" s="18">
        <v>0</v>
      </c>
      <c r="J454" s="18">
        <v>0</v>
      </c>
      <c r="K454" s="18">
        <v>3</v>
      </c>
      <c r="L454" s="18">
        <v>0</v>
      </c>
      <c r="M454" s="18">
        <v>0</v>
      </c>
      <c r="N454" s="18">
        <v>0</v>
      </c>
      <c r="O454" s="4" t="str">
        <f t="shared" ref="O454:O517" si="21">IF(L454=0,"n/a",M454/L454*100)</f>
        <v>n/a</v>
      </c>
      <c r="P454" s="4" t="str">
        <f t="shared" ref="P454:P517" si="22">IF(L454=0,"n/a",(G454+H454+I454+J454)/L454*100)</f>
        <v>n/a</v>
      </c>
      <c r="Q454" s="3" t="str">
        <f t="shared" ref="Q454:Q517" si="23">IF(L454=0,"n/a",(N454/L454)*100)</f>
        <v>n/a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10</v>
      </c>
      <c r="F455" s="18">
        <v>5</v>
      </c>
      <c r="G455" s="18">
        <v>0</v>
      </c>
      <c r="H455" s="18">
        <v>1</v>
      </c>
      <c r="I455" s="18">
        <v>0</v>
      </c>
      <c r="J455" s="18">
        <v>2</v>
      </c>
      <c r="K455" s="18">
        <v>2</v>
      </c>
      <c r="L455" s="18">
        <v>13</v>
      </c>
      <c r="M455" s="18">
        <v>10</v>
      </c>
      <c r="N455" s="18">
        <v>0</v>
      </c>
      <c r="O455" s="4">
        <f t="shared" si="21"/>
        <v>76.923076923076934</v>
      </c>
      <c r="P455" s="4">
        <f t="shared" si="22"/>
        <v>23.076923076923077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2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2</v>
      </c>
      <c r="M457" s="18">
        <v>1</v>
      </c>
      <c r="N457" s="18">
        <v>1</v>
      </c>
      <c r="O457" s="4">
        <f t="shared" si="21"/>
        <v>50</v>
      </c>
      <c r="P457" s="4">
        <f t="shared" si="22"/>
        <v>0</v>
      </c>
      <c r="Q457" s="3">
        <f t="shared" si="23"/>
        <v>50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24</v>
      </c>
      <c r="G459" s="18">
        <v>0</v>
      </c>
      <c r="H459" s="18">
        <v>0</v>
      </c>
      <c r="I459" s="18">
        <v>0</v>
      </c>
      <c r="J459" s="18">
        <v>0</v>
      </c>
      <c r="K459" s="18">
        <v>6</v>
      </c>
      <c r="L459" s="18">
        <v>18</v>
      </c>
      <c r="M459" s="18">
        <v>18</v>
      </c>
      <c r="N459" s="18">
        <v>0</v>
      </c>
      <c r="O459" s="4">
        <f t="shared" si="21"/>
        <v>100</v>
      </c>
      <c r="P459" s="4">
        <f t="shared" si="22"/>
        <v>0</v>
      </c>
      <c r="Q459" s="3">
        <f t="shared" si="23"/>
        <v>0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10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37</v>
      </c>
      <c r="G461" s="18">
        <v>0</v>
      </c>
      <c r="H461" s="18">
        <v>0</v>
      </c>
      <c r="I461" s="18">
        <v>0</v>
      </c>
      <c r="J461" s="18">
        <v>0</v>
      </c>
      <c r="K461" s="18">
        <v>4</v>
      </c>
      <c r="L461" s="18">
        <v>33</v>
      </c>
      <c r="M461" s="18">
        <v>32</v>
      </c>
      <c r="N461" s="18">
        <v>1</v>
      </c>
      <c r="O461" s="4">
        <f t="shared" si="21"/>
        <v>96.969696969696969</v>
      </c>
      <c r="P461" s="4">
        <f t="shared" si="22"/>
        <v>0</v>
      </c>
      <c r="Q461" s="3">
        <f t="shared" si="23"/>
        <v>3.0303030303030303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13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13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19</v>
      </c>
      <c r="F463" s="18">
        <v>1</v>
      </c>
      <c r="G463" s="18">
        <v>0</v>
      </c>
      <c r="H463" s="18">
        <v>0</v>
      </c>
      <c r="I463" s="18">
        <v>0</v>
      </c>
      <c r="J463" s="18">
        <v>0</v>
      </c>
      <c r="K463" s="18">
        <v>20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13</v>
      </c>
      <c r="F464" s="18">
        <v>1</v>
      </c>
      <c r="G464" s="18">
        <v>0</v>
      </c>
      <c r="H464" s="18">
        <v>0</v>
      </c>
      <c r="I464" s="18">
        <v>0</v>
      </c>
      <c r="J464" s="18">
        <v>0</v>
      </c>
      <c r="K464" s="18">
        <v>14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</v>
      </c>
      <c r="F465" s="18">
        <v>6</v>
      </c>
      <c r="G465" s="18">
        <v>0</v>
      </c>
      <c r="H465" s="18">
        <v>0</v>
      </c>
      <c r="I465" s="18">
        <v>0</v>
      </c>
      <c r="J465" s="18">
        <v>1</v>
      </c>
      <c r="K465" s="18">
        <v>4</v>
      </c>
      <c r="L465" s="18">
        <v>3</v>
      </c>
      <c r="M465" s="18">
        <v>1</v>
      </c>
      <c r="N465" s="18">
        <v>1</v>
      </c>
      <c r="O465" s="4">
        <f t="shared" si="21"/>
        <v>33.333333333333329</v>
      </c>
      <c r="P465" s="4">
        <f t="shared" si="22"/>
        <v>33.333333333333329</v>
      </c>
      <c r="Q465" s="3">
        <f t="shared" si="23"/>
        <v>33.333333333333329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4" t="str">
        <f t="shared" si="21"/>
        <v>n/a</v>
      </c>
      <c r="P466" s="4" t="str">
        <f t="shared" si="22"/>
        <v>n/a</v>
      </c>
      <c r="Q466" s="3" t="str">
        <f t="shared" si="23"/>
        <v>n/a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4</v>
      </c>
      <c r="F467" s="18">
        <v>5</v>
      </c>
      <c r="G467" s="18">
        <v>0</v>
      </c>
      <c r="H467" s="18">
        <v>0</v>
      </c>
      <c r="I467" s="18">
        <v>0</v>
      </c>
      <c r="J467" s="18">
        <v>0</v>
      </c>
      <c r="K467" s="18">
        <v>4</v>
      </c>
      <c r="L467" s="18">
        <v>5</v>
      </c>
      <c r="M467" s="18">
        <v>2</v>
      </c>
      <c r="N467" s="18">
        <v>3</v>
      </c>
      <c r="O467" s="4">
        <f t="shared" si="21"/>
        <v>40</v>
      </c>
      <c r="P467" s="4">
        <f t="shared" si="22"/>
        <v>0</v>
      </c>
      <c r="Q467" s="3">
        <f t="shared" si="23"/>
        <v>60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13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13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7</v>
      </c>
      <c r="F469" s="18">
        <v>2</v>
      </c>
      <c r="G469" s="18">
        <v>0</v>
      </c>
      <c r="H469" s="18">
        <v>0</v>
      </c>
      <c r="I469" s="18">
        <v>0</v>
      </c>
      <c r="J469" s="18">
        <v>0</v>
      </c>
      <c r="K469" s="18">
        <v>9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25</v>
      </c>
      <c r="G471" s="18">
        <v>0</v>
      </c>
      <c r="H471" s="18">
        <v>0</v>
      </c>
      <c r="I471" s="18">
        <v>0</v>
      </c>
      <c r="J471" s="18">
        <v>0</v>
      </c>
      <c r="K471" s="18">
        <v>6</v>
      </c>
      <c r="L471" s="18">
        <v>19</v>
      </c>
      <c r="M471" s="18">
        <v>19</v>
      </c>
      <c r="N471" s="18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4" t="str">
        <f t="shared" si="21"/>
        <v>n/a</v>
      </c>
      <c r="P472" s="4" t="str">
        <f t="shared" si="22"/>
        <v>n/a</v>
      </c>
      <c r="Q472" s="3" t="str">
        <f t="shared" si="23"/>
        <v>n/a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11</v>
      </c>
      <c r="F473" s="18">
        <v>0</v>
      </c>
      <c r="G473" s="18">
        <v>0</v>
      </c>
      <c r="H473" s="18">
        <v>0</v>
      </c>
      <c r="I473" s="18">
        <v>0</v>
      </c>
      <c r="J473" s="18">
        <v>2</v>
      </c>
      <c r="K473" s="18">
        <v>1</v>
      </c>
      <c r="L473" s="18">
        <v>10</v>
      </c>
      <c r="M473" s="18">
        <v>8</v>
      </c>
      <c r="N473" s="18">
        <v>0</v>
      </c>
      <c r="O473" s="4">
        <f t="shared" si="21"/>
        <v>80</v>
      </c>
      <c r="P473" s="4">
        <f t="shared" si="22"/>
        <v>20</v>
      </c>
      <c r="Q473" s="3">
        <f t="shared" si="23"/>
        <v>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4" t="str">
        <f t="shared" si="21"/>
        <v>n/a</v>
      </c>
      <c r="P474" s="4" t="str">
        <f t="shared" si="22"/>
        <v>n/a</v>
      </c>
      <c r="Q474" s="3" t="str">
        <f t="shared" si="23"/>
        <v>n/a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4" t="str">
        <f t="shared" si="21"/>
        <v>n/a</v>
      </c>
      <c r="P475" s="4" t="str">
        <f t="shared" si="22"/>
        <v>n/a</v>
      </c>
      <c r="Q475" s="3" t="str">
        <f t="shared" si="23"/>
        <v>n/a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3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4</v>
      </c>
      <c r="M476" s="18">
        <v>4</v>
      </c>
      <c r="N476" s="18">
        <v>0</v>
      </c>
      <c r="O476" s="4">
        <f t="shared" si="21"/>
        <v>100</v>
      </c>
      <c r="P476" s="4">
        <f t="shared" si="22"/>
        <v>0</v>
      </c>
      <c r="Q476" s="3">
        <f t="shared" si="23"/>
        <v>0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4" t="str">
        <f t="shared" si="21"/>
        <v>n/a</v>
      </c>
      <c r="P477" s="4" t="str">
        <f t="shared" si="22"/>
        <v>n/a</v>
      </c>
      <c r="Q477" s="3" t="str">
        <f t="shared" si="23"/>
        <v>n/a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4" t="str">
        <f t="shared" si="21"/>
        <v>n/a</v>
      </c>
      <c r="P478" s="4" t="str">
        <f t="shared" si="22"/>
        <v>n/a</v>
      </c>
      <c r="Q478" s="3" t="str">
        <f t="shared" si="23"/>
        <v>n/a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4" t="str">
        <f t="shared" si="21"/>
        <v>n/a</v>
      </c>
      <c r="P479" s="4" t="str">
        <f t="shared" si="22"/>
        <v>n/a</v>
      </c>
      <c r="Q479" s="3" t="str">
        <f t="shared" si="23"/>
        <v>n/a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1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1</v>
      </c>
      <c r="M480" s="18">
        <v>1</v>
      </c>
      <c r="N480" s="18">
        <v>0</v>
      </c>
      <c r="O480" s="4">
        <f t="shared" si="21"/>
        <v>100</v>
      </c>
      <c r="P480" s="4">
        <f t="shared" si="22"/>
        <v>0</v>
      </c>
      <c r="Q480" s="3">
        <f t="shared" si="23"/>
        <v>0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4" t="str">
        <f t="shared" si="21"/>
        <v>n/a</v>
      </c>
      <c r="P481" s="4" t="str">
        <f t="shared" si="22"/>
        <v>n/a</v>
      </c>
      <c r="Q481" s="3" t="str">
        <f t="shared" si="23"/>
        <v>n/a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0</v>
      </c>
      <c r="F483" s="18">
        <v>4</v>
      </c>
      <c r="G483" s="18">
        <v>0</v>
      </c>
      <c r="H483" s="18">
        <v>0</v>
      </c>
      <c r="I483" s="18">
        <v>1</v>
      </c>
      <c r="J483" s="18">
        <v>1</v>
      </c>
      <c r="K483" s="18">
        <v>1</v>
      </c>
      <c r="L483" s="18">
        <v>3</v>
      </c>
      <c r="M483" s="18">
        <v>0</v>
      </c>
      <c r="N483" s="18">
        <v>1</v>
      </c>
      <c r="O483" s="4">
        <f t="shared" si="21"/>
        <v>0</v>
      </c>
      <c r="P483" s="4">
        <f t="shared" si="22"/>
        <v>66.666666666666657</v>
      </c>
      <c r="Q483" s="3">
        <f t="shared" si="23"/>
        <v>33.333333333333329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14</v>
      </c>
      <c r="F484" s="18">
        <v>1</v>
      </c>
      <c r="G484" s="18">
        <v>0</v>
      </c>
      <c r="H484" s="18">
        <v>0</v>
      </c>
      <c r="I484" s="18">
        <v>0</v>
      </c>
      <c r="J484" s="18">
        <v>1</v>
      </c>
      <c r="K484" s="18">
        <v>2</v>
      </c>
      <c r="L484" s="18">
        <v>13</v>
      </c>
      <c r="M484" s="18">
        <v>11</v>
      </c>
      <c r="N484" s="18">
        <v>1</v>
      </c>
      <c r="O484" s="4">
        <f t="shared" si="21"/>
        <v>84.615384615384613</v>
      </c>
      <c r="P484" s="4">
        <f t="shared" si="22"/>
        <v>7.6923076923076925</v>
      </c>
      <c r="Q484" s="3">
        <f t="shared" si="23"/>
        <v>7.6923076923076925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17</v>
      </c>
      <c r="F485" s="18">
        <v>1</v>
      </c>
      <c r="G485" s="18">
        <v>0</v>
      </c>
      <c r="H485" s="18">
        <v>0</v>
      </c>
      <c r="I485" s="18">
        <v>0</v>
      </c>
      <c r="J485" s="18">
        <v>2</v>
      </c>
      <c r="K485" s="18">
        <v>3</v>
      </c>
      <c r="L485" s="18">
        <v>15</v>
      </c>
      <c r="M485" s="18">
        <v>13</v>
      </c>
      <c r="N485" s="18">
        <v>0</v>
      </c>
      <c r="O485" s="4">
        <f t="shared" si="21"/>
        <v>86.666666666666671</v>
      </c>
      <c r="P485" s="4">
        <f t="shared" si="22"/>
        <v>13.333333333333334</v>
      </c>
      <c r="Q485" s="3">
        <f t="shared" si="23"/>
        <v>0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0</v>
      </c>
      <c r="F486" s="18">
        <v>1</v>
      </c>
      <c r="G486" s="18">
        <v>0</v>
      </c>
      <c r="H486" s="18">
        <v>0</v>
      </c>
      <c r="I486" s="18">
        <v>0</v>
      </c>
      <c r="J486" s="18">
        <v>0</v>
      </c>
      <c r="K486" s="18">
        <v>1</v>
      </c>
      <c r="L486" s="18">
        <v>0</v>
      </c>
      <c r="M486" s="18">
        <v>0</v>
      </c>
      <c r="N486" s="18">
        <v>0</v>
      </c>
      <c r="O486" s="4" t="str">
        <f t="shared" si="21"/>
        <v>n/a</v>
      </c>
      <c r="P486" s="4" t="str">
        <f t="shared" si="22"/>
        <v>n/a</v>
      </c>
      <c r="Q486" s="3" t="str">
        <f t="shared" si="23"/>
        <v>n/a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1</v>
      </c>
      <c r="G489" s="18">
        <v>0</v>
      </c>
      <c r="H489" s="18">
        <v>0</v>
      </c>
      <c r="I489" s="18">
        <v>0</v>
      </c>
      <c r="J489" s="18">
        <v>0</v>
      </c>
      <c r="K489" s="18">
        <v>1</v>
      </c>
      <c r="L489" s="18">
        <v>0</v>
      </c>
      <c r="M489" s="18">
        <v>0</v>
      </c>
      <c r="N489" s="18">
        <v>0</v>
      </c>
      <c r="O489" s="4" t="str">
        <f t="shared" si="21"/>
        <v>n/a</v>
      </c>
      <c r="P489" s="4" t="str">
        <f t="shared" si="22"/>
        <v>n/a</v>
      </c>
      <c r="Q489" s="3" t="str">
        <f t="shared" si="23"/>
        <v>n/a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3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2</v>
      </c>
      <c r="L490" s="18">
        <v>1</v>
      </c>
      <c r="M490" s="18">
        <v>1</v>
      </c>
      <c r="N490" s="18">
        <v>0</v>
      </c>
      <c r="O490" s="4">
        <f t="shared" si="21"/>
        <v>100</v>
      </c>
      <c r="P490" s="4">
        <f t="shared" si="22"/>
        <v>0</v>
      </c>
      <c r="Q490" s="3">
        <f t="shared" si="23"/>
        <v>0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4" t="str">
        <f t="shared" si="21"/>
        <v>n/a</v>
      </c>
      <c r="P492" s="4" t="str">
        <f t="shared" si="22"/>
        <v>n/a</v>
      </c>
      <c r="Q492" s="3" t="str">
        <f t="shared" si="23"/>
        <v>n/a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4" t="str">
        <f t="shared" si="21"/>
        <v>n/a</v>
      </c>
      <c r="P493" s="4" t="str">
        <f t="shared" si="22"/>
        <v>n/a</v>
      </c>
      <c r="Q493" s="3" t="str">
        <f t="shared" si="23"/>
        <v>n/a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4" t="str">
        <f t="shared" si="21"/>
        <v>n/a</v>
      </c>
      <c r="P494" s="4" t="str">
        <f t="shared" si="22"/>
        <v>n/a</v>
      </c>
      <c r="Q494" s="3" t="str">
        <f t="shared" si="23"/>
        <v>n/a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4" t="str">
        <f t="shared" si="21"/>
        <v>n/a</v>
      </c>
      <c r="P495" s="4" t="str">
        <f t="shared" si="22"/>
        <v>n/a</v>
      </c>
      <c r="Q495" s="3" t="str">
        <f t="shared" si="23"/>
        <v>n/a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4" t="str">
        <f t="shared" si="21"/>
        <v>n/a</v>
      </c>
      <c r="P496" s="4" t="str">
        <f t="shared" si="22"/>
        <v>n/a</v>
      </c>
      <c r="Q496" s="3" t="str">
        <f t="shared" si="23"/>
        <v>n/a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1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1</v>
      </c>
      <c r="M497" s="18">
        <v>1</v>
      </c>
      <c r="N497" s="18">
        <v>0</v>
      </c>
      <c r="O497" s="4">
        <f t="shared" si="21"/>
        <v>100</v>
      </c>
      <c r="P497" s="4">
        <f t="shared" si="22"/>
        <v>0</v>
      </c>
      <c r="Q497" s="3">
        <f t="shared" si="23"/>
        <v>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3</v>
      </c>
      <c r="F500" s="18">
        <v>0</v>
      </c>
      <c r="G500" s="18">
        <v>0</v>
      </c>
      <c r="H500" s="18">
        <v>0</v>
      </c>
      <c r="I500" s="18">
        <v>0</v>
      </c>
      <c r="J500" s="18">
        <v>1</v>
      </c>
      <c r="K500" s="18">
        <v>0</v>
      </c>
      <c r="L500" s="18">
        <v>3</v>
      </c>
      <c r="M500" s="18">
        <v>2</v>
      </c>
      <c r="N500" s="18">
        <v>0</v>
      </c>
      <c r="O500" s="4">
        <f t="shared" si="21"/>
        <v>66.666666666666657</v>
      </c>
      <c r="P500" s="4">
        <f t="shared" si="22"/>
        <v>33.333333333333329</v>
      </c>
      <c r="Q500" s="3">
        <f t="shared" si="23"/>
        <v>0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24</v>
      </c>
      <c r="F501" s="18">
        <v>4</v>
      </c>
      <c r="G501" s="18">
        <v>0</v>
      </c>
      <c r="H501" s="18">
        <v>0</v>
      </c>
      <c r="I501" s="18">
        <v>0</v>
      </c>
      <c r="J501" s="18">
        <v>2</v>
      </c>
      <c r="K501" s="18">
        <v>2</v>
      </c>
      <c r="L501" s="18">
        <v>26</v>
      </c>
      <c r="M501" s="18">
        <v>21</v>
      </c>
      <c r="N501" s="18">
        <v>3</v>
      </c>
      <c r="O501" s="4">
        <f t="shared" si="21"/>
        <v>80.769230769230774</v>
      </c>
      <c r="P501" s="4">
        <f t="shared" si="22"/>
        <v>7.6923076923076925</v>
      </c>
      <c r="Q501" s="3">
        <f t="shared" si="23"/>
        <v>11.538461538461538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3</v>
      </c>
      <c r="F502" s="18">
        <v>5</v>
      </c>
      <c r="G502" s="18">
        <v>0</v>
      </c>
      <c r="H502" s="18">
        <v>0</v>
      </c>
      <c r="I502" s="18">
        <v>0</v>
      </c>
      <c r="J502" s="18">
        <v>0</v>
      </c>
      <c r="K502" s="18">
        <v>3</v>
      </c>
      <c r="L502" s="18">
        <v>5</v>
      </c>
      <c r="M502" s="18">
        <v>4</v>
      </c>
      <c r="N502" s="18">
        <v>1</v>
      </c>
      <c r="O502" s="4">
        <f t="shared" si="21"/>
        <v>80</v>
      </c>
      <c r="P502" s="4">
        <f t="shared" si="22"/>
        <v>0</v>
      </c>
      <c r="Q502" s="3">
        <f t="shared" si="23"/>
        <v>20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4" t="str">
        <f t="shared" si="21"/>
        <v>n/a</v>
      </c>
      <c r="P503" s="4" t="str">
        <f t="shared" si="22"/>
        <v>n/a</v>
      </c>
      <c r="Q503" s="3" t="str">
        <f t="shared" si="23"/>
        <v>n/a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1</v>
      </c>
      <c r="G504" s="18">
        <v>0</v>
      </c>
      <c r="H504" s="18">
        <v>0</v>
      </c>
      <c r="I504" s="18">
        <v>0</v>
      </c>
      <c r="J504" s="18">
        <v>0</v>
      </c>
      <c r="K504" s="18">
        <v>1</v>
      </c>
      <c r="L504" s="18">
        <v>0</v>
      </c>
      <c r="M504" s="18">
        <v>0</v>
      </c>
      <c r="N504" s="18">
        <v>0</v>
      </c>
      <c r="O504" s="4" t="str">
        <f t="shared" si="21"/>
        <v>n/a</v>
      </c>
      <c r="P504" s="4" t="str">
        <f t="shared" si="22"/>
        <v>n/a</v>
      </c>
      <c r="Q504" s="3" t="str">
        <f t="shared" si="23"/>
        <v>n/a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4" t="str">
        <f t="shared" si="21"/>
        <v>n/a</v>
      </c>
      <c r="P505" s="4" t="str">
        <f t="shared" si="22"/>
        <v>n/a</v>
      </c>
      <c r="Q505" s="3" t="str">
        <f t="shared" si="23"/>
        <v>n/a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5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1</v>
      </c>
      <c r="L507" s="18">
        <v>4</v>
      </c>
      <c r="M507" s="18">
        <v>4</v>
      </c>
      <c r="N507" s="18">
        <v>0</v>
      </c>
      <c r="O507" s="4">
        <f t="shared" si="21"/>
        <v>100</v>
      </c>
      <c r="P507" s="4">
        <f t="shared" si="22"/>
        <v>0</v>
      </c>
      <c r="Q507" s="3">
        <f t="shared" si="23"/>
        <v>0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4" t="str">
        <f t="shared" si="21"/>
        <v>n/a</v>
      </c>
      <c r="P508" s="4" t="str">
        <f t="shared" si="22"/>
        <v>n/a</v>
      </c>
      <c r="Q508" s="3" t="str">
        <f t="shared" si="23"/>
        <v>n/a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4" t="str">
        <f t="shared" si="21"/>
        <v>n/a</v>
      </c>
      <c r="P509" s="4" t="str">
        <f t="shared" si="22"/>
        <v>n/a</v>
      </c>
      <c r="Q509" s="3" t="str">
        <f t="shared" si="23"/>
        <v>n/a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0</v>
      </c>
      <c r="F510" s="18">
        <v>1</v>
      </c>
      <c r="G510" s="18">
        <v>0</v>
      </c>
      <c r="H510" s="18">
        <v>0</v>
      </c>
      <c r="I510" s="18">
        <v>0</v>
      </c>
      <c r="J510" s="18">
        <v>0</v>
      </c>
      <c r="K510" s="18">
        <v>1</v>
      </c>
      <c r="L510" s="18">
        <v>0</v>
      </c>
      <c r="M510" s="18">
        <v>0</v>
      </c>
      <c r="N510" s="18">
        <v>0</v>
      </c>
      <c r="O510" s="4" t="str">
        <f t="shared" si="21"/>
        <v>n/a</v>
      </c>
      <c r="P510" s="4" t="str">
        <f t="shared" si="22"/>
        <v>n/a</v>
      </c>
      <c r="Q510" s="3" t="str">
        <f t="shared" si="23"/>
        <v>n/a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2</v>
      </c>
      <c r="G511" s="18">
        <v>0</v>
      </c>
      <c r="H511" s="18">
        <v>0</v>
      </c>
      <c r="I511" s="18">
        <v>0</v>
      </c>
      <c r="J511" s="18">
        <v>1</v>
      </c>
      <c r="K511" s="18">
        <v>0</v>
      </c>
      <c r="L511" s="18">
        <v>2</v>
      </c>
      <c r="M511" s="18">
        <v>1</v>
      </c>
      <c r="N511" s="18">
        <v>0</v>
      </c>
      <c r="O511" s="4">
        <f t="shared" si="21"/>
        <v>50</v>
      </c>
      <c r="P511" s="4">
        <f t="shared" si="22"/>
        <v>50</v>
      </c>
      <c r="Q511" s="3">
        <f t="shared" si="23"/>
        <v>0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2</v>
      </c>
      <c r="F512" s="18">
        <v>1</v>
      </c>
      <c r="G512" s="18">
        <v>0</v>
      </c>
      <c r="H512" s="18">
        <v>0</v>
      </c>
      <c r="I512" s="18">
        <v>0</v>
      </c>
      <c r="J512" s="18">
        <v>0</v>
      </c>
      <c r="K512" s="18">
        <v>2</v>
      </c>
      <c r="L512" s="18">
        <v>1</v>
      </c>
      <c r="M512" s="18">
        <v>0</v>
      </c>
      <c r="N512" s="18">
        <v>1</v>
      </c>
      <c r="O512" s="4">
        <f t="shared" si="21"/>
        <v>0</v>
      </c>
      <c r="P512" s="4">
        <f t="shared" si="22"/>
        <v>0</v>
      </c>
      <c r="Q512" s="3">
        <f t="shared" si="23"/>
        <v>100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4" t="str">
        <f t="shared" si="21"/>
        <v>n/a</v>
      </c>
      <c r="P513" s="4" t="str">
        <f t="shared" si="22"/>
        <v>n/a</v>
      </c>
      <c r="Q513" s="3" t="str">
        <f t="shared" si="23"/>
        <v>n/a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1</v>
      </c>
      <c r="F514" s="18">
        <v>3</v>
      </c>
      <c r="G514" s="18">
        <v>0</v>
      </c>
      <c r="H514" s="18">
        <v>0</v>
      </c>
      <c r="I514" s="18">
        <v>1</v>
      </c>
      <c r="J514" s="18">
        <v>1</v>
      </c>
      <c r="K514" s="18">
        <v>0</v>
      </c>
      <c r="L514" s="18">
        <v>4</v>
      </c>
      <c r="M514" s="18">
        <v>0</v>
      </c>
      <c r="N514" s="18">
        <v>2</v>
      </c>
      <c r="O514" s="4">
        <f t="shared" si="21"/>
        <v>0</v>
      </c>
      <c r="P514" s="4">
        <f t="shared" si="22"/>
        <v>50</v>
      </c>
      <c r="Q514" s="3">
        <f t="shared" si="23"/>
        <v>50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10</v>
      </c>
      <c r="F516" s="18">
        <v>3</v>
      </c>
      <c r="G516" s="18">
        <v>0</v>
      </c>
      <c r="H516" s="18">
        <v>0</v>
      </c>
      <c r="I516" s="18">
        <v>0</v>
      </c>
      <c r="J516" s="18">
        <v>1</v>
      </c>
      <c r="K516" s="18">
        <v>2</v>
      </c>
      <c r="L516" s="18">
        <v>11</v>
      </c>
      <c r="M516" s="18">
        <v>10</v>
      </c>
      <c r="N516" s="18">
        <v>0</v>
      </c>
      <c r="O516" s="4">
        <f t="shared" si="21"/>
        <v>90.909090909090907</v>
      </c>
      <c r="P516" s="4">
        <f t="shared" si="22"/>
        <v>9.0909090909090917</v>
      </c>
      <c r="Q516" s="3">
        <f t="shared" si="23"/>
        <v>0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2</v>
      </c>
      <c r="F519" s="18">
        <v>0</v>
      </c>
      <c r="G519" s="18">
        <v>0</v>
      </c>
      <c r="H519" s="18">
        <v>0</v>
      </c>
      <c r="I519" s="18">
        <v>1</v>
      </c>
      <c r="J519" s="18">
        <v>0</v>
      </c>
      <c r="K519" s="18">
        <v>0</v>
      </c>
      <c r="L519" s="18">
        <v>2</v>
      </c>
      <c r="M519" s="18">
        <v>1</v>
      </c>
      <c r="N519" s="18">
        <v>0</v>
      </c>
      <c r="O519" s="4">
        <f t="shared" si="24"/>
        <v>50</v>
      </c>
      <c r="P519" s="4">
        <f t="shared" si="25"/>
        <v>50</v>
      </c>
      <c r="Q519" s="3">
        <f t="shared" si="26"/>
        <v>0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1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1</v>
      </c>
      <c r="M520" s="18">
        <v>0</v>
      </c>
      <c r="N520" s="18">
        <v>1</v>
      </c>
      <c r="O520" s="4">
        <f t="shared" si="24"/>
        <v>0</v>
      </c>
      <c r="P520" s="4">
        <f t="shared" si="25"/>
        <v>0</v>
      </c>
      <c r="Q520" s="3">
        <f t="shared" si="26"/>
        <v>100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1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1</v>
      </c>
      <c r="L521" s="18">
        <v>0</v>
      </c>
      <c r="M521" s="18">
        <v>0</v>
      </c>
      <c r="N521" s="18">
        <v>0</v>
      </c>
      <c r="O521" s="4" t="str">
        <f t="shared" si="24"/>
        <v>n/a</v>
      </c>
      <c r="P521" s="4" t="str">
        <f t="shared" si="25"/>
        <v>n/a</v>
      </c>
      <c r="Q521" s="3" t="str">
        <f t="shared" si="26"/>
        <v>n/a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2</v>
      </c>
      <c r="G522" s="18">
        <v>0</v>
      </c>
      <c r="H522" s="18">
        <v>0</v>
      </c>
      <c r="I522" s="18">
        <v>0</v>
      </c>
      <c r="J522" s="18">
        <v>0</v>
      </c>
      <c r="K522" s="18">
        <v>1</v>
      </c>
      <c r="L522" s="18">
        <v>1</v>
      </c>
      <c r="M522" s="18">
        <v>0</v>
      </c>
      <c r="N522" s="18">
        <v>1</v>
      </c>
      <c r="O522" s="4">
        <f t="shared" si="24"/>
        <v>0</v>
      </c>
      <c r="P522" s="4">
        <f t="shared" si="25"/>
        <v>0</v>
      </c>
      <c r="Q522" s="3">
        <f t="shared" si="26"/>
        <v>100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4</v>
      </c>
      <c r="F523" s="18">
        <v>2</v>
      </c>
      <c r="G523" s="18">
        <v>0</v>
      </c>
      <c r="H523" s="18">
        <v>0</v>
      </c>
      <c r="I523" s="18">
        <v>0</v>
      </c>
      <c r="J523" s="18">
        <v>1</v>
      </c>
      <c r="K523" s="18">
        <v>1</v>
      </c>
      <c r="L523" s="18">
        <v>5</v>
      </c>
      <c r="M523" s="18">
        <v>3</v>
      </c>
      <c r="N523" s="18">
        <v>1</v>
      </c>
      <c r="O523" s="4">
        <f t="shared" si="24"/>
        <v>60</v>
      </c>
      <c r="P523" s="4">
        <f t="shared" si="25"/>
        <v>20</v>
      </c>
      <c r="Q523" s="3">
        <f t="shared" si="26"/>
        <v>20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17</v>
      </c>
      <c r="F524" s="18">
        <v>3</v>
      </c>
      <c r="G524" s="18">
        <v>0</v>
      </c>
      <c r="H524" s="18">
        <v>0</v>
      </c>
      <c r="I524" s="18">
        <v>0</v>
      </c>
      <c r="J524" s="18">
        <v>2</v>
      </c>
      <c r="K524" s="18">
        <v>4</v>
      </c>
      <c r="L524" s="18">
        <v>16</v>
      </c>
      <c r="M524" s="18">
        <v>11</v>
      </c>
      <c r="N524" s="18">
        <v>3</v>
      </c>
      <c r="O524" s="4">
        <f t="shared" si="24"/>
        <v>68.75</v>
      </c>
      <c r="P524" s="4">
        <f t="shared" si="25"/>
        <v>12.5</v>
      </c>
      <c r="Q524" s="3">
        <f t="shared" si="26"/>
        <v>18.75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14</v>
      </c>
      <c r="F525" s="18">
        <v>2</v>
      </c>
      <c r="G525" s="18">
        <v>0</v>
      </c>
      <c r="H525" s="18">
        <v>0</v>
      </c>
      <c r="I525" s="18">
        <v>0</v>
      </c>
      <c r="J525" s="18">
        <v>0</v>
      </c>
      <c r="K525" s="18">
        <v>16</v>
      </c>
      <c r="L525" s="18">
        <v>0</v>
      </c>
      <c r="M525" s="18">
        <v>0</v>
      </c>
      <c r="N525" s="18">
        <v>0</v>
      </c>
      <c r="O525" s="4" t="str">
        <f t="shared" si="24"/>
        <v>n/a</v>
      </c>
      <c r="P525" s="4" t="str">
        <f t="shared" si="25"/>
        <v>n/a</v>
      </c>
      <c r="Q525" s="3" t="str">
        <f t="shared" si="26"/>
        <v>n/a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11</v>
      </c>
      <c r="F526" s="18">
        <v>1</v>
      </c>
      <c r="G526" s="18">
        <v>0</v>
      </c>
      <c r="H526" s="18">
        <v>0</v>
      </c>
      <c r="I526" s="18">
        <v>0</v>
      </c>
      <c r="J526" s="18">
        <v>0</v>
      </c>
      <c r="K526" s="18">
        <v>12</v>
      </c>
      <c r="L526" s="18">
        <v>0</v>
      </c>
      <c r="M526" s="18">
        <v>0</v>
      </c>
      <c r="N526" s="18">
        <v>0</v>
      </c>
      <c r="O526" s="4" t="str">
        <f t="shared" si="24"/>
        <v>n/a</v>
      </c>
      <c r="P526" s="4" t="str">
        <f t="shared" si="25"/>
        <v>n/a</v>
      </c>
      <c r="Q526" s="3" t="str">
        <f t="shared" si="26"/>
        <v>n/a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4" t="str">
        <f t="shared" si="24"/>
        <v>n/a</v>
      </c>
      <c r="P527" s="4" t="str">
        <f t="shared" si="25"/>
        <v>n/a</v>
      </c>
      <c r="Q527" s="3" t="str">
        <f t="shared" si="26"/>
        <v>n/a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6</v>
      </c>
      <c r="F528" s="18">
        <v>1</v>
      </c>
      <c r="G528" s="18">
        <v>0</v>
      </c>
      <c r="H528" s="18">
        <v>0</v>
      </c>
      <c r="I528" s="18">
        <v>0</v>
      </c>
      <c r="J528" s="18">
        <v>0</v>
      </c>
      <c r="K528" s="18">
        <v>7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0</v>
      </c>
      <c r="F529" s="18">
        <v>3</v>
      </c>
      <c r="G529" s="18">
        <v>0</v>
      </c>
      <c r="H529" s="18">
        <v>0</v>
      </c>
      <c r="I529" s="18">
        <v>0</v>
      </c>
      <c r="J529" s="18">
        <v>2</v>
      </c>
      <c r="K529" s="18">
        <v>1</v>
      </c>
      <c r="L529" s="18">
        <v>2</v>
      </c>
      <c r="M529" s="18">
        <v>0</v>
      </c>
      <c r="N529" s="18">
        <v>0</v>
      </c>
      <c r="O529" s="4">
        <f t="shared" si="24"/>
        <v>0</v>
      </c>
      <c r="P529" s="4">
        <f t="shared" si="25"/>
        <v>100</v>
      </c>
      <c r="Q529" s="3">
        <f t="shared" si="26"/>
        <v>0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2</v>
      </c>
      <c r="F530" s="18">
        <v>1</v>
      </c>
      <c r="G530" s="18">
        <v>0</v>
      </c>
      <c r="H530" s="18">
        <v>0</v>
      </c>
      <c r="I530" s="18">
        <v>0</v>
      </c>
      <c r="J530" s="18">
        <v>0</v>
      </c>
      <c r="K530" s="18">
        <v>3</v>
      </c>
      <c r="L530" s="18">
        <v>0</v>
      </c>
      <c r="M530" s="18">
        <v>0</v>
      </c>
      <c r="N530" s="18">
        <v>0</v>
      </c>
      <c r="O530" s="4" t="str">
        <f t="shared" si="24"/>
        <v>n/a</v>
      </c>
      <c r="P530" s="4" t="str">
        <f t="shared" si="25"/>
        <v>n/a</v>
      </c>
      <c r="Q530" s="3" t="str">
        <f t="shared" si="26"/>
        <v>n/a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31</v>
      </c>
      <c r="G531" s="18">
        <v>0</v>
      </c>
      <c r="H531" s="18">
        <v>0</v>
      </c>
      <c r="I531" s="18">
        <v>0</v>
      </c>
      <c r="J531" s="18">
        <v>1</v>
      </c>
      <c r="K531" s="18">
        <v>1</v>
      </c>
      <c r="L531" s="18">
        <v>30</v>
      </c>
      <c r="M531" s="18">
        <v>27</v>
      </c>
      <c r="N531" s="18">
        <v>2</v>
      </c>
      <c r="O531" s="4">
        <f t="shared" si="24"/>
        <v>90</v>
      </c>
      <c r="P531" s="4">
        <f t="shared" si="25"/>
        <v>3.3333333333333335</v>
      </c>
      <c r="Q531" s="3">
        <f t="shared" si="26"/>
        <v>6.666666666666667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11</v>
      </c>
      <c r="F532" s="18">
        <v>2</v>
      </c>
      <c r="G532" s="18">
        <v>0</v>
      </c>
      <c r="H532" s="18">
        <v>0</v>
      </c>
      <c r="I532" s="18">
        <v>0</v>
      </c>
      <c r="J532" s="18">
        <v>0</v>
      </c>
      <c r="K532" s="18">
        <v>13</v>
      </c>
      <c r="L532" s="18">
        <v>0</v>
      </c>
      <c r="M532" s="18">
        <v>0</v>
      </c>
      <c r="N532" s="18">
        <v>0</v>
      </c>
      <c r="O532" s="4" t="str">
        <f t="shared" si="24"/>
        <v>n/a</v>
      </c>
      <c r="P532" s="4" t="str">
        <f t="shared" si="25"/>
        <v>n/a</v>
      </c>
      <c r="Q532" s="3" t="str">
        <f t="shared" si="26"/>
        <v>n/a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6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6</v>
      </c>
      <c r="L533" s="18">
        <v>0</v>
      </c>
      <c r="M533" s="18">
        <v>0</v>
      </c>
      <c r="N533" s="18">
        <v>0</v>
      </c>
      <c r="O533" s="4" t="str">
        <f t="shared" si="24"/>
        <v>n/a</v>
      </c>
      <c r="P533" s="4" t="str">
        <f t="shared" si="25"/>
        <v>n/a</v>
      </c>
      <c r="Q533" s="3" t="str">
        <f t="shared" si="26"/>
        <v>n/a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26</v>
      </c>
      <c r="G534" s="18">
        <v>0</v>
      </c>
      <c r="H534" s="18">
        <v>0</v>
      </c>
      <c r="I534" s="18">
        <v>0</v>
      </c>
      <c r="J534" s="18">
        <v>0</v>
      </c>
      <c r="K534" s="18">
        <v>6</v>
      </c>
      <c r="L534" s="18">
        <v>20</v>
      </c>
      <c r="M534" s="18">
        <v>17</v>
      </c>
      <c r="N534" s="18">
        <v>3</v>
      </c>
      <c r="O534" s="4">
        <f t="shared" si="24"/>
        <v>85</v>
      </c>
      <c r="P534" s="4">
        <f t="shared" si="25"/>
        <v>0</v>
      </c>
      <c r="Q534" s="3">
        <f t="shared" si="26"/>
        <v>15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5</v>
      </c>
      <c r="F535" s="18">
        <v>2</v>
      </c>
      <c r="G535" s="18">
        <v>0</v>
      </c>
      <c r="H535" s="18">
        <v>0</v>
      </c>
      <c r="I535" s="18">
        <v>0</v>
      </c>
      <c r="J535" s="18">
        <v>0</v>
      </c>
      <c r="K535" s="18">
        <v>7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5</v>
      </c>
      <c r="G536" s="18">
        <v>0</v>
      </c>
      <c r="H536" s="18">
        <v>0</v>
      </c>
      <c r="I536" s="18">
        <v>0</v>
      </c>
      <c r="J536" s="18">
        <v>0</v>
      </c>
      <c r="K536" s="18">
        <v>5</v>
      </c>
      <c r="L536" s="18">
        <v>0</v>
      </c>
      <c r="M536" s="18">
        <v>0</v>
      </c>
      <c r="N536" s="18">
        <v>0</v>
      </c>
      <c r="O536" s="4" t="str">
        <f t="shared" si="24"/>
        <v>n/a</v>
      </c>
      <c r="P536" s="4" t="str">
        <f t="shared" si="25"/>
        <v>n/a</v>
      </c>
      <c r="Q536" s="3" t="str">
        <f t="shared" si="26"/>
        <v>n/a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26</v>
      </c>
      <c r="G537" s="18">
        <v>0</v>
      </c>
      <c r="H537" s="18">
        <v>0</v>
      </c>
      <c r="I537" s="18">
        <v>0</v>
      </c>
      <c r="J537" s="18">
        <v>0</v>
      </c>
      <c r="K537" s="18">
        <v>10</v>
      </c>
      <c r="L537" s="18">
        <v>16</v>
      </c>
      <c r="M537" s="18">
        <v>15</v>
      </c>
      <c r="N537" s="18">
        <v>1</v>
      </c>
      <c r="O537" s="4">
        <f t="shared" si="24"/>
        <v>93.75</v>
      </c>
      <c r="P537" s="4">
        <f t="shared" si="25"/>
        <v>0</v>
      </c>
      <c r="Q537" s="3">
        <f t="shared" si="26"/>
        <v>6.25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4" t="str">
        <f t="shared" si="24"/>
        <v>n/a</v>
      </c>
      <c r="P538" s="4" t="str">
        <f t="shared" si="25"/>
        <v>n/a</v>
      </c>
      <c r="Q538" s="3" t="str">
        <f t="shared" si="26"/>
        <v>n/a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4" t="str">
        <f t="shared" si="24"/>
        <v>n/a</v>
      </c>
      <c r="P540" s="4" t="str">
        <f t="shared" si="25"/>
        <v>n/a</v>
      </c>
      <c r="Q540" s="3" t="str">
        <f t="shared" si="26"/>
        <v>n/a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1</v>
      </c>
      <c r="G541" s="18">
        <v>0</v>
      </c>
      <c r="H541" s="18">
        <v>0</v>
      </c>
      <c r="I541" s="18">
        <v>0</v>
      </c>
      <c r="J541" s="18">
        <v>0</v>
      </c>
      <c r="K541" s="18">
        <v>1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1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1</v>
      </c>
      <c r="M542" s="18">
        <v>0</v>
      </c>
      <c r="N542" s="18">
        <v>1</v>
      </c>
      <c r="O542" s="4">
        <f t="shared" si="24"/>
        <v>0</v>
      </c>
      <c r="P542" s="4">
        <f t="shared" si="25"/>
        <v>0</v>
      </c>
      <c r="Q542" s="3">
        <f t="shared" si="26"/>
        <v>100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0</v>
      </c>
      <c r="F543" s="18">
        <v>7</v>
      </c>
      <c r="G543" s="18">
        <v>0</v>
      </c>
      <c r="H543" s="18">
        <v>0</v>
      </c>
      <c r="I543" s="18">
        <v>0</v>
      </c>
      <c r="J543" s="18">
        <v>0</v>
      </c>
      <c r="K543" s="18">
        <v>2</v>
      </c>
      <c r="L543" s="18">
        <v>5</v>
      </c>
      <c r="M543" s="18">
        <v>5</v>
      </c>
      <c r="N543" s="18">
        <v>0</v>
      </c>
      <c r="O543" s="4">
        <f t="shared" si="24"/>
        <v>100</v>
      </c>
      <c r="P543" s="4">
        <f t="shared" si="25"/>
        <v>0</v>
      </c>
      <c r="Q543" s="3">
        <f t="shared" si="26"/>
        <v>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2</v>
      </c>
      <c r="F544" s="18">
        <v>8</v>
      </c>
      <c r="G544" s="18">
        <v>0</v>
      </c>
      <c r="H544" s="18">
        <v>0</v>
      </c>
      <c r="I544" s="18">
        <v>0</v>
      </c>
      <c r="J544" s="18">
        <v>0</v>
      </c>
      <c r="K544" s="18">
        <v>6</v>
      </c>
      <c r="L544" s="18">
        <v>4</v>
      </c>
      <c r="M544" s="18">
        <v>1</v>
      </c>
      <c r="N544" s="18">
        <v>3</v>
      </c>
      <c r="O544" s="4">
        <f t="shared" si="24"/>
        <v>25</v>
      </c>
      <c r="P544" s="4">
        <f t="shared" si="25"/>
        <v>0</v>
      </c>
      <c r="Q544" s="3">
        <f t="shared" si="26"/>
        <v>75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4" t="str">
        <f t="shared" si="24"/>
        <v>n/a</v>
      </c>
      <c r="P545" s="4" t="str">
        <f t="shared" si="25"/>
        <v>n/a</v>
      </c>
      <c r="Q545" s="3" t="str">
        <f t="shared" si="26"/>
        <v>n/a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</v>
      </c>
      <c r="F546" s="18">
        <v>0</v>
      </c>
      <c r="G546" s="18">
        <v>0</v>
      </c>
      <c r="H546" s="18">
        <v>0</v>
      </c>
      <c r="I546" s="18">
        <v>0</v>
      </c>
      <c r="J546" s="18">
        <v>1</v>
      </c>
      <c r="K546" s="18">
        <v>0</v>
      </c>
      <c r="L546" s="18">
        <v>1</v>
      </c>
      <c r="M546" s="18">
        <v>0</v>
      </c>
      <c r="N546" s="18">
        <v>0</v>
      </c>
      <c r="O546" s="4">
        <f t="shared" si="24"/>
        <v>0</v>
      </c>
      <c r="P546" s="4">
        <f t="shared" si="25"/>
        <v>100</v>
      </c>
      <c r="Q546" s="3">
        <f t="shared" si="26"/>
        <v>0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0</v>
      </c>
      <c r="F547" s="18">
        <v>1</v>
      </c>
      <c r="G547" s="18">
        <v>0</v>
      </c>
      <c r="H547" s="18">
        <v>0</v>
      </c>
      <c r="I547" s="18">
        <v>0</v>
      </c>
      <c r="J547" s="18">
        <v>0</v>
      </c>
      <c r="K547" s="18">
        <v>1</v>
      </c>
      <c r="L547" s="18">
        <v>0</v>
      </c>
      <c r="M547" s="18">
        <v>0</v>
      </c>
      <c r="N547" s="18">
        <v>0</v>
      </c>
      <c r="O547" s="4" t="str">
        <f t="shared" si="24"/>
        <v>n/a</v>
      </c>
      <c r="P547" s="4" t="str">
        <f t="shared" si="25"/>
        <v>n/a</v>
      </c>
      <c r="Q547" s="3" t="str">
        <f t="shared" si="26"/>
        <v>n/a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5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5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1</v>
      </c>
      <c r="F549" s="18">
        <v>5</v>
      </c>
      <c r="G549" s="18">
        <v>0</v>
      </c>
      <c r="H549" s="18">
        <v>0</v>
      </c>
      <c r="I549" s="18">
        <v>0</v>
      </c>
      <c r="J549" s="18">
        <v>0</v>
      </c>
      <c r="K549" s="18">
        <v>2</v>
      </c>
      <c r="L549" s="18">
        <v>4</v>
      </c>
      <c r="M549" s="18">
        <v>4</v>
      </c>
      <c r="N549" s="18">
        <v>0</v>
      </c>
      <c r="O549" s="4">
        <f t="shared" si="24"/>
        <v>100</v>
      </c>
      <c r="P549" s="4">
        <f t="shared" si="25"/>
        <v>0</v>
      </c>
      <c r="Q549" s="3">
        <f t="shared" si="26"/>
        <v>0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4" t="str">
        <f t="shared" si="24"/>
        <v>n/a</v>
      </c>
      <c r="P550" s="4" t="str">
        <f t="shared" si="25"/>
        <v>n/a</v>
      </c>
      <c r="Q550" s="3" t="str">
        <f t="shared" si="26"/>
        <v>n/a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4" t="str">
        <f t="shared" si="24"/>
        <v>n/a</v>
      </c>
      <c r="P551" s="4" t="str">
        <f t="shared" si="25"/>
        <v>n/a</v>
      </c>
      <c r="Q551" s="3" t="str">
        <f t="shared" si="26"/>
        <v>n/a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4" t="str">
        <f t="shared" si="24"/>
        <v>n/a</v>
      </c>
      <c r="P552" s="4" t="str">
        <f t="shared" si="25"/>
        <v>n/a</v>
      </c>
      <c r="Q552" s="3" t="str">
        <f t="shared" si="26"/>
        <v>n/a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10</v>
      </c>
      <c r="F553" s="18">
        <v>2</v>
      </c>
      <c r="G553" s="18">
        <v>0</v>
      </c>
      <c r="H553" s="18">
        <v>0</v>
      </c>
      <c r="I553" s="18">
        <v>0</v>
      </c>
      <c r="J553" s="18">
        <v>0</v>
      </c>
      <c r="K553" s="18">
        <v>2</v>
      </c>
      <c r="L553" s="18">
        <v>10</v>
      </c>
      <c r="M553" s="18">
        <v>10</v>
      </c>
      <c r="N553" s="18">
        <v>0</v>
      </c>
      <c r="O553" s="4">
        <f t="shared" si="24"/>
        <v>100</v>
      </c>
      <c r="P553" s="4">
        <f t="shared" si="25"/>
        <v>0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1</v>
      </c>
      <c r="F555" s="18">
        <v>1</v>
      </c>
      <c r="G555" s="18">
        <v>0</v>
      </c>
      <c r="H555" s="18">
        <v>0</v>
      </c>
      <c r="I555" s="18">
        <v>0</v>
      </c>
      <c r="J555" s="18">
        <v>0</v>
      </c>
      <c r="K555" s="18">
        <v>2</v>
      </c>
      <c r="L555" s="18">
        <v>0</v>
      </c>
      <c r="M555" s="18">
        <v>0</v>
      </c>
      <c r="N555" s="18">
        <v>0</v>
      </c>
      <c r="O555" s="4" t="str">
        <f t="shared" si="24"/>
        <v>n/a</v>
      </c>
      <c r="P555" s="4" t="str">
        <f t="shared" si="25"/>
        <v>n/a</v>
      </c>
      <c r="Q555" s="3" t="str">
        <f t="shared" si="26"/>
        <v>n/a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12</v>
      </c>
      <c r="F557" s="18">
        <v>3</v>
      </c>
      <c r="G557" s="18">
        <v>0</v>
      </c>
      <c r="H557" s="18">
        <v>0</v>
      </c>
      <c r="I557" s="18">
        <v>0</v>
      </c>
      <c r="J557" s="18">
        <v>0</v>
      </c>
      <c r="K557" s="18">
        <v>3</v>
      </c>
      <c r="L557" s="18">
        <v>12</v>
      </c>
      <c r="M557" s="18">
        <v>12</v>
      </c>
      <c r="N557" s="18">
        <v>0</v>
      </c>
      <c r="O557" s="4">
        <f t="shared" si="24"/>
        <v>100</v>
      </c>
      <c r="P557" s="4">
        <f t="shared" si="25"/>
        <v>0</v>
      </c>
      <c r="Q557" s="3">
        <f t="shared" si="26"/>
        <v>0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0</v>
      </c>
      <c r="F558" s="18">
        <v>1</v>
      </c>
      <c r="G558" s="18">
        <v>0</v>
      </c>
      <c r="H558" s="18">
        <v>0</v>
      </c>
      <c r="I558" s="18">
        <v>0</v>
      </c>
      <c r="J558" s="18">
        <v>0</v>
      </c>
      <c r="K558" s="18">
        <v>1</v>
      </c>
      <c r="L558" s="18">
        <v>0</v>
      </c>
      <c r="M558" s="18">
        <v>0</v>
      </c>
      <c r="N558" s="18">
        <v>0</v>
      </c>
      <c r="O558" s="4" t="str">
        <f t="shared" si="24"/>
        <v>n/a</v>
      </c>
      <c r="P558" s="4" t="str">
        <f t="shared" si="25"/>
        <v>n/a</v>
      </c>
      <c r="Q558" s="3" t="str">
        <f t="shared" si="26"/>
        <v>n/a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6</v>
      </c>
      <c r="F559" s="18">
        <v>1</v>
      </c>
      <c r="G559" s="18">
        <v>0</v>
      </c>
      <c r="H559" s="18">
        <v>0</v>
      </c>
      <c r="I559" s="18">
        <v>0</v>
      </c>
      <c r="J559" s="18">
        <v>0</v>
      </c>
      <c r="K559" s="18">
        <v>1</v>
      </c>
      <c r="L559" s="18">
        <v>6</v>
      </c>
      <c r="M559" s="18">
        <v>6</v>
      </c>
      <c r="N559" s="18">
        <v>0</v>
      </c>
      <c r="O559" s="4">
        <f t="shared" si="24"/>
        <v>100</v>
      </c>
      <c r="P559" s="4">
        <f t="shared" si="25"/>
        <v>0</v>
      </c>
      <c r="Q559" s="3">
        <f t="shared" si="26"/>
        <v>0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5</v>
      </c>
      <c r="F562" s="18">
        <v>2</v>
      </c>
      <c r="G562" s="18">
        <v>0</v>
      </c>
      <c r="H562" s="18">
        <v>1</v>
      </c>
      <c r="I562" s="18">
        <v>0</v>
      </c>
      <c r="J562" s="18">
        <v>1</v>
      </c>
      <c r="K562" s="18">
        <v>0</v>
      </c>
      <c r="L562" s="18">
        <v>7</v>
      </c>
      <c r="M562" s="18">
        <v>2</v>
      </c>
      <c r="N562" s="18">
        <v>3</v>
      </c>
      <c r="O562" s="4">
        <f t="shared" si="24"/>
        <v>28.571428571428569</v>
      </c>
      <c r="P562" s="4">
        <f t="shared" si="25"/>
        <v>28.571428571428569</v>
      </c>
      <c r="Q562" s="3">
        <f t="shared" si="26"/>
        <v>42.857142857142854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2</v>
      </c>
      <c r="G563" s="18">
        <v>0</v>
      </c>
      <c r="H563" s="18">
        <v>0</v>
      </c>
      <c r="I563" s="18">
        <v>1</v>
      </c>
      <c r="J563" s="18">
        <v>0</v>
      </c>
      <c r="K563" s="18">
        <v>1</v>
      </c>
      <c r="L563" s="18">
        <v>1</v>
      </c>
      <c r="M563" s="18">
        <v>0</v>
      </c>
      <c r="N563" s="18">
        <v>0</v>
      </c>
      <c r="O563" s="4">
        <f t="shared" si="24"/>
        <v>0</v>
      </c>
      <c r="P563" s="4">
        <f t="shared" si="25"/>
        <v>100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1</v>
      </c>
      <c r="G564" s="18">
        <v>0</v>
      </c>
      <c r="H564" s="18">
        <v>0</v>
      </c>
      <c r="I564" s="18">
        <v>0</v>
      </c>
      <c r="J564" s="18">
        <v>0</v>
      </c>
      <c r="K564" s="18">
        <v>1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7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7</v>
      </c>
      <c r="M565" s="18">
        <v>7</v>
      </c>
      <c r="N565" s="18">
        <v>0</v>
      </c>
      <c r="O565" s="4">
        <f t="shared" si="24"/>
        <v>100</v>
      </c>
      <c r="P565" s="4">
        <f t="shared" si="25"/>
        <v>0</v>
      </c>
      <c r="Q565" s="3">
        <f t="shared" si="26"/>
        <v>0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6</v>
      </c>
      <c r="F567" s="18">
        <v>1</v>
      </c>
      <c r="G567" s="18">
        <v>0</v>
      </c>
      <c r="H567" s="18">
        <v>0</v>
      </c>
      <c r="I567" s="18">
        <v>0</v>
      </c>
      <c r="J567" s="18">
        <v>0</v>
      </c>
      <c r="K567" s="18">
        <v>2</v>
      </c>
      <c r="L567" s="18">
        <v>5</v>
      </c>
      <c r="M567" s="18">
        <v>5</v>
      </c>
      <c r="N567" s="18">
        <v>0</v>
      </c>
      <c r="O567" s="4">
        <f t="shared" si="24"/>
        <v>100</v>
      </c>
      <c r="P567" s="4">
        <f t="shared" si="25"/>
        <v>0</v>
      </c>
      <c r="Q567" s="3">
        <f t="shared" si="26"/>
        <v>0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5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1</v>
      </c>
      <c r="L568" s="18">
        <v>4</v>
      </c>
      <c r="M568" s="18">
        <v>3</v>
      </c>
      <c r="N568" s="18">
        <v>1</v>
      </c>
      <c r="O568" s="4">
        <f t="shared" si="24"/>
        <v>75</v>
      </c>
      <c r="P568" s="4">
        <f t="shared" si="25"/>
        <v>0</v>
      </c>
      <c r="Q568" s="3">
        <f t="shared" si="26"/>
        <v>25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0</v>
      </c>
      <c r="F569" s="18">
        <v>4</v>
      </c>
      <c r="G569" s="18">
        <v>0</v>
      </c>
      <c r="H569" s="18">
        <v>0</v>
      </c>
      <c r="I569" s="18">
        <v>0</v>
      </c>
      <c r="J569" s="18">
        <v>0</v>
      </c>
      <c r="K569" s="18">
        <v>2</v>
      </c>
      <c r="L569" s="18">
        <v>2</v>
      </c>
      <c r="M569" s="18">
        <v>1</v>
      </c>
      <c r="N569" s="18">
        <v>1</v>
      </c>
      <c r="O569" s="4">
        <f t="shared" si="24"/>
        <v>50</v>
      </c>
      <c r="P569" s="4">
        <f t="shared" si="25"/>
        <v>0</v>
      </c>
      <c r="Q569" s="3">
        <f t="shared" si="26"/>
        <v>50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4" t="str">
        <f t="shared" si="24"/>
        <v>n/a</v>
      </c>
      <c r="P571" s="4" t="str">
        <f t="shared" si="25"/>
        <v>n/a</v>
      </c>
      <c r="Q571" s="3" t="str">
        <f t="shared" si="26"/>
        <v>n/a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4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2</v>
      </c>
      <c r="L572" s="18">
        <v>2</v>
      </c>
      <c r="M572" s="18">
        <v>2</v>
      </c>
      <c r="N572" s="18">
        <v>0</v>
      </c>
      <c r="O572" s="4">
        <f t="shared" si="24"/>
        <v>100</v>
      </c>
      <c r="P572" s="4">
        <f t="shared" si="25"/>
        <v>0</v>
      </c>
      <c r="Q572" s="3">
        <f t="shared" si="26"/>
        <v>0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4" t="str">
        <f t="shared" si="24"/>
        <v>n/a</v>
      </c>
      <c r="P574" s="4" t="str">
        <f t="shared" si="25"/>
        <v>n/a</v>
      </c>
      <c r="Q574" s="3" t="str">
        <f t="shared" si="26"/>
        <v>n/a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4" t="str">
        <f t="shared" si="24"/>
        <v>n/a</v>
      </c>
      <c r="P575" s="4" t="str">
        <f t="shared" si="25"/>
        <v>n/a</v>
      </c>
      <c r="Q575" s="3" t="str">
        <f t="shared" si="26"/>
        <v>n/a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4" t="str">
        <f t="shared" si="24"/>
        <v>n/a</v>
      </c>
      <c r="P577" s="4" t="str">
        <f t="shared" si="25"/>
        <v>n/a</v>
      </c>
      <c r="Q577" s="3" t="str">
        <f t="shared" si="26"/>
        <v>n/a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9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9</v>
      </c>
      <c r="M579" s="18">
        <v>8</v>
      </c>
      <c r="N579" s="18">
        <v>1</v>
      </c>
      <c r="O579" s="4">
        <f t="shared" si="24"/>
        <v>88.888888888888886</v>
      </c>
      <c r="P579" s="4">
        <f t="shared" si="25"/>
        <v>0</v>
      </c>
      <c r="Q579" s="3">
        <f t="shared" si="26"/>
        <v>11.111111111111111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4" t="str">
        <f t="shared" si="24"/>
        <v>n/a</v>
      </c>
      <c r="P580" s="4" t="str">
        <f t="shared" si="25"/>
        <v>n/a</v>
      </c>
      <c r="Q580" s="3" t="str">
        <f t="shared" si="26"/>
        <v>n/a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4" t="str">
        <f t="shared" si="24"/>
        <v>n/a</v>
      </c>
      <c r="P581" s="4" t="str">
        <f t="shared" si="25"/>
        <v>n/a</v>
      </c>
      <c r="Q581" s="3" t="str">
        <f t="shared" si="26"/>
        <v>n/a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4" t="str">
        <f t="shared" ref="O582:O645" si="27">IF(L582=0,"n/a",M582/L582*100)</f>
        <v>n/a</v>
      </c>
      <c r="P582" s="4" t="str">
        <f t="shared" ref="P582:P645" si="28">IF(L582=0,"n/a",(G582+H582+I582+J582)/L582*100)</f>
        <v>n/a</v>
      </c>
      <c r="Q582" s="3" t="str">
        <f t="shared" ref="Q582:Q645" si="29">IF(L582=0,"n/a",(N582/L582)*100)</f>
        <v>n/a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1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1</v>
      </c>
      <c r="M584" s="18">
        <v>1</v>
      </c>
      <c r="N584" s="18">
        <v>0</v>
      </c>
      <c r="O584" s="4">
        <f t="shared" si="27"/>
        <v>100</v>
      </c>
      <c r="P584" s="4">
        <f t="shared" si="28"/>
        <v>0</v>
      </c>
      <c r="Q584" s="3">
        <f t="shared" si="29"/>
        <v>0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4" t="str">
        <f t="shared" si="27"/>
        <v>n/a</v>
      </c>
      <c r="P586" s="4" t="str">
        <f t="shared" si="28"/>
        <v>n/a</v>
      </c>
      <c r="Q586" s="3" t="str">
        <f t="shared" si="29"/>
        <v>n/a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2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2</v>
      </c>
      <c r="M587" s="18">
        <v>2</v>
      </c>
      <c r="N587" s="18">
        <v>0</v>
      </c>
      <c r="O587" s="4">
        <f t="shared" si="27"/>
        <v>100</v>
      </c>
      <c r="P587" s="4">
        <f t="shared" si="28"/>
        <v>0</v>
      </c>
      <c r="Q587" s="3">
        <f t="shared" si="29"/>
        <v>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2</v>
      </c>
      <c r="F588" s="18">
        <v>1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3</v>
      </c>
      <c r="M588" s="18">
        <v>3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4" t="str">
        <f t="shared" si="27"/>
        <v>n/a</v>
      </c>
      <c r="P589" s="4" t="str">
        <f t="shared" si="28"/>
        <v>n/a</v>
      </c>
      <c r="Q589" s="3" t="str">
        <f t="shared" si="29"/>
        <v>n/a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19</v>
      </c>
      <c r="F590" s="18">
        <v>3</v>
      </c>
      <c r="G590" s="18">
        <v>0</v>
      </c>
      <c r="H590" s="18">
        <v>0</v>
      </c>
      <c r="I590" s="18">
        <v>0</v>
      </c>
      <c r="J590" s="18">
        <v>0</v>
      </c>
      <c r="K590" s="18">
        <v>4</v>
      </c>
      <c r="L590" s="18">
        <v>18</v>
      </c>
      <c r="M590" s="18">
        <v>17</v>
      </c>
      <c r="N590" s="18">
        <v>1</v>
      </c>
      <c r="O590" s="4">
        <f t="shared" si="27"/>
        <v>94.444444444444443</v>
      </c>
      <c r="P590" s="4">
        <f t="shared" si="28"/>
        <v>0</v>
      </c>
      <c r="Q590" s="3">
        <f t="shared" si="29"/>
        <v>5.5555555555555554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1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1</v>
      </c>
      <c r="L591" s="18">
        <v>0</v>
      </c>
      <c r="M591" s="18">
        <v>0</v>
      </c>
      <c r="N591" s="18">
        <v>0</v>
      </c>
      <c r="O591" s="4" t="str">
        <f t="shared" si="27"/>
        <v>n/a</v>
      </c>
      <c r="P591" s="4" t="str">
        <f t="shared" si="28"/>
        <v>n/a</v>
      </c>
      <c r="Q591" s="3" t="str">
        <f t="shared" si="29"/>
        <v>n/a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7</v>
      </c>
      <c r="F592" s="18">
        <v>3</v>
      </c>
      <c r="G592" s="18">
        <v>0</v>
      </c>
      <c r="H592" s="18">
        <v>0</v>
      </c>
      <c r="I592" s="18">
        <v>0</v>
      </c>
      <c r="J592" s="18">
        <v>0</v>
      </c>
      <c r="K592" s="18">
        <v>2</v>
      </c>
      <c r="L592" s="18">
        <v>8</v>
      </c>
      <c r="M592" s="18">
        <v>8</v>
      </c>
      <c r="N592" s="18">
        <v>0</v>
      </c>
      <c r="O592" s="4">
        <f t="shared" si="27"/>
        <v>100</v>
      </c>
      <c r="P592" s="4">
        <f t="shared" si="28"/>
        <v>0</v>
      </c>
      <c r="Q592" s="3">
        <f t="shared" si="29"/>
        <v>0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0</v>
      </c>
      <c r="F593" s="18">
        <v>1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1</v>
      </c>
      <c r="M593" s="18">
        <v>0</v>
      </c>
      <c r="N593" s="18">
        <v>1</v>
      </c>
      <c r="O593" s="4">
        <f t="shared" si="27"/>
        <v>0</v>
      </c>
      <c r="P593" s="4">
        <f t="shared" si="28"/>
        <v>0</v>
      </c>
      <c r="Q593" s="3">
        <f t="shared" si="29"/>
        <v>100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4" t="str">
        <f t="shared" si="27"/>
        <v>n/a</v>
      </c>
      <c r="P594" s="4" t="str">
        <f t="shared" si="28"/>
        <v>n/a</v>
      </c>
      <c r="Q594" s="3" t="str">
        <f t="shared" si="29"/>
        <v>n/a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4" t="str">
        <f t="shared" si="27"/>
        <v>n/a</v>
      </c>
      <c r="P595" s="4" t="str">
        <f t="shared" si="28"/>
        <v>n/a</v>
      </c>
      <c r="Q595" s="3" t="str">
        <f t="shared" si="29"/>
        <v>n/a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20</v>
      </c>
      <c r="F596" s="18">
        <v>1</v>
      </c>
      <c r="G596" s="18">
        <v>0</v>
      </c>
      <c r="H596" s="18">
        <v>0</v>
      </c>
      <c r="I596" s="18">
        <v>0</v>
      </c>
      <c r="J596" s="18">
        <v>0</v>
      </c>
      <c r="K596" s="18">
        <v>1</v>
      </c>
      <c r="L596" s="18">
        <v>20</v>
      </c>
      <c r="M596" s="18">
        <v>17</v>
      </c>
      <c r="N596" s="18">
        <v>3</v>
      </c>
      <c r="O596" s="4">
        <f t="shared" si="27"/>
        <v>85</v>
      </c>
      <c r="P596" s="4">
        <f t="shared" si="28"/>
        <v>0</v>
      </c>
      <c r="Q596" s="3">
        <f t="shared" si="29"/>
        <v>15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1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1</v>
      </c>
      <c r="M597" s="18">
        <v>0</v>
      </c>
      <c r="N597" s="18">
        <v>1</v>
      </c>
      <c r="O597" s="4">
        <f t="shared" si="27"/>
        <v>0</v>
      </c>
      <c r="P597" s="4">
        <f t="shared" si="28"/>
        <v>0</v>
      </c>
      <c r="Q597" s="3">
        <f t="shared" si="29"/>
        <v>100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5</v>
      </c>
      <c r="F598" s="18">
        <v>3</v>
      </c>
      <c r="G598" s="18">
        <v>0</v>
      </c>
      <c r="H598" s="18">
        <v>0</v>
      </c>
      <c r="I598" s="18">
        <v>0</v>
      </c>
      <c r="J598" s="18">
        <v>1</v>
      </c>
      <c r="K598" s="18">
        <v>1</v>
      </c>
      <c r="L598" s="18">
        <v>7</v>
      </c>
      <c r="M598" s="18">
        <v>6</v>
      </c>
      <c r="N598" s="18">
        <v>0</v>
      </c>
      <c r="O598" s="4">
        <f t="shared" si="27"/>
        <v>85.714285714285708</v>
      </c>
      <c r="P598" s="4">
        <f t="shared" si="28"/>
        <v>14.285714285714285</v>
      </c>
      <c r="Q598" s="3">
        <f t="shared" si="29"/>
        <v>0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0</v>
      </c>
      <c r="F599" s="18">
        <v>3</v>
      </c>
      <c r="G599" s="18">
        <v>0</v>
      </c>
      <c r="H599" s="18">
        <v>0</v>
      </c>
      <c r="I599" s="18">
        <v>0</v>
      </c>
      <c r="J599" s="18">
        <v>1</v>
      </c>
      <c r="K599" s="18">
        <v>2</v>
      </c>
      <c r="L599" s="18">
        <v>1</v>
      </c>
      <c r="M599" s="18">
        <v>0</v>
      </c>
      <c r="N599" s="18">
        <v>0</v>
      </c>
      <c r="O599" s="4">
        <f t="shared" si="27"/>
        <v>0</v>
      </c>
      <c r="P599" s="4">
        <f t="shared" si="28"/>
        <v>100</v>
      </c>
      <c r="Q599" s="3">
        <f t="shared" si="29"/>
        <v>0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3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3</v>
      </c>
      <c r="M600" s="18">
        <v>1</v>
      </c>
      <c r="N600" s="18">
        <v>2</v>
      </c>
      <c r="O600" s="4">
        <f t="shared" si="27"/>
        <v>33.333333333333329</v>
      </c>
      <c r="P600" s="4">
        <f t="shared" si="28"/>
        <v>0</v>
      </c>
      <c r="Q600" s="3">
        <f t="shared" si="29"/>
        <v>66.666666666666657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18</v>
      </c>
      <c r="F601" s="18">
        <v>3</v>
      </c>
      <c r="G601" s="18">
        <v>0</v>
      </c>
      <c r="H601" s="18">
        <v>0</v>
      </c>
      <c r="I601" s="18">
        <v>0</v>
      </c>
      <c r="J601" s="18">
        <v>0</v>
      </c>
      <c r="K601" s="18">
        <v>3</v>
      </c>
      <c r="L601" s="18">
        <v>18</v>
      </c>
      <c r="M601" s="18">
        <v>17</v>
      </c>
      <c r="N601" s="18">
        <v>1</v>
      </c>
      <c r="O601" s="4">
        <f t="shared" si="27"/>
        <v>94.444444444444443</v>
      </c>
      <c r="P601" s="4">
        <f t="shared" si="28"/>
        <v>0</v>
      </c>
      <c r="Q601" s="3">
        <f t="shared" si="29"/>
        <v>5.5555555555555554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0</v>
      </c>
      <c r="F602" s="18">
        <v>6</v>
      </c>
      <c r="G602" s="18">
        <v>0</v>
      </c>
      <c r="H602" s="18">
        <v>0</v>
      </c>
      <c r="I602" s="18">
        <v>0</v>
      </c>
      <c r="J602" s="18">
        <v>0</v>
      </c>
      <c r="K602" s="18">
        <v>4</v>
      </c>
      <c r="L602" s="18">
        <v>2</v>
      </c>
      <c r="M602" s="18">
        <v>1</v>
      </c>
      <c r="N602" s="18">
        <v>1</v>
      </c>
      <c r="O602" s="4">
        <f t="shared" si="27"/>
        <v>50</v>
      </c>
      <c r="P602" s="4">
        <f t="shared" si="28"/>
        <v>0</v>
      </c>
      <c r="Q602" s="3">
        <f t="shared" si="29"/>
        <v>50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0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0</v>
      </c>
      <c r="L604" s="18">
        <v>0</v>
      </c>
      <c r="M604" s="18">
        <v>0</v>
      </c>
      <c r="N604" s="18">
        <v>0</v>
      </c>
      <c r="O604" s="4" t="str">
        <f t="shared" si="27"/>
        <v>n/a</v>
      </c>
      <c r="P604" s="4" t="str">
        <f t="shared" si="28"/>
        <v>n/a</v>
      </c>
      <c r="Q604" s="3" t="str">
        <f t="shared" si="29"/>
        <v>n/a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13</v>
      </c>
      <c r="F606" s="18">
        <v>1</v>
      </c>
      <c r="G606" s="18">
        <v>0</v>
      </c>
      <c r="H606" s="18">
        <v>0</v>
      </c>
      <c r="I606" s="18">
        <v>0</v>
      </c>
      <c r="J606" s="18">
        <v>1</v>
      </c>
      <c r="K606" s="18">
        <v>6</v>
      </c>
      <c r="L606" s="18">
        <v>8</v>
      </c>
      <c r="M606" s="18">
        <v>7</v>
      </c>
      <c r="N606" s="18">
        <v>0</v>
      </c>
      <c r="O606" s="4">
        <f t="shared" si="27"/>
        <v>87.5</v>
      </c>
      <c r="P606" s="4">
        <f t="shared" si="28"/>
        <v>12.5</v>
      </c>
      <c r="Q606" s="3">
        <f t="shared" si="29"/>
        <v>0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1</v>
      </c>
      <c r="F607" s="18">
        <v>3</v>
      </c>
      <c r="G607" s="18">
        <v>0</v>
      </c>
      <c r="H607" s="18">
        <v>0</v>
      </c>
      <c r="I607" s="18">
        <v>0</v>
      </c>
      <c r="J607" s="18">
        <v>0</v>
      </c>
      <c r="K607" s="18">
        <v>2</v>
      </c>
      <c r="L607" s="18">
        <v>2</v>
      </c>
      <c r="M607" s="18">
        <v>1</v>
      </c>
      <c r="N607" s="18">
        <v>1</v>
      </c>
      <c r="O607" s="4">
        <f t="shared" si="27"/>
        <v>50</v>
      </c>
      <c r="P607" s="4">
        <f t="shared" si="28"/>
        <v>0</v>
      </c>
      <c r="Q607" s="3">
        <f t="shared" si="29"/>
        <v>50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</v>
      </c>
      <c r="M608" s="18">
        <v>0</v>
      </c>
      <c r="N608" s="18">
        <v>0</v>
      </c>
      <c r="O608" s="4" t="str">
        <f t="shared" si="27"/>
        <v>n/a</v>
      </c>
      <c r="P608" s="4" t="str">
        <f t="shared" si="28"/>
        <v>n/a</v>
      </c>
      <c r="Q608" s="3" t="str">
        <f t="shared" si="29"/>
        <v>n/a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1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1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3</v>
      </c>
      <c r="F610" s="18">
        <v>0</v>
      </c>
      <c r="G610" s="18">
        <v>0</v>
      </c>
      <c r="H610" s="18">
        <v>0</v>
      </c>
      <c r="I610" s="18">
        <v>0</v>
      </c>
      <c r="J610" s="18">
        <v>0</v>
      </c>
      <c r="K610" s="18">
        <v>3</v>
      </c>
      <c r="L610" s="18">
        <v>0</v>
      </c>
      <c r="M610" s="18">
        <v>0</v>
      </c>
      <c r="N610" s="18">
        <v>0</v>
      </c>
      <c r="O610" s="4" t="str">
        <f t="shared" si="27"/>
        <v>n/a</v>
      </c>
      <c r="P610" s="4" t="str">
        <f t="shared" si="28"/>
        <v>n/a</v>
      </c>
      <c r="Q610" s="3" t="str">
        <f t="shared" si="29"/>
        <v>n/a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7</v>
      </c>
      <c r="F611" s="18">
        <v>1</v>
      </c>
      <c r="G611" s="18">
        <v>0</v>
      </c>
      <c r="H611" s="18">
        <v>0</v>
      </c>
      <c r="I611" s="18">
        <v>0</v>
      </c>
      <c r="J611" s="18">
        <v>0</v>
      </c>
      <c r="K611" s="18">
        <v>3</v>
      </c>
      <c r="L611" s="18">
        <v>5</v>
      </c>
      <c r="M611" s="18">
        <v>5</v>
      </c>
      <c r="N611" s="18">
        <v>0</v>
      </c>
      <c r="O611" s="4">
        <f t="shared" si="27"/>
        <v>100</v>
      </c>
      <c r="P611" s="4">
        <f t="shared" si="28"/>
        <v>0</v>
      </c>
      <c r="Q611" s="3">
        <f t="shared" si="29"/>
        <v>0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11</v>
      </c>
      <c r="F613" s="18">
        <v>2</v>
      </c>
      <c r="G613" s="18">
        <v>0</v>
      </c>
      <c r="H613" s="18">
        <v>0</v>
      </c>
      <c r="I613" s="18">
        <v>0</v>
      </c>
      <c r="J613" s="18">
        <v>2</v>
      </c>
      <c r="K613" s="18">
        <v>3</v>
      </c>
      <c r="L613" s="18">
        <v>10</v>
      </c>
      <c r="M613" s="18">
        <v>7</v>
      </c>
      <c r="N613" s="18">
        <v>1</v>
      </c>
      <c r="O613" s="4">
        <f t="shared" si="27"/>
        <v>70</v>
      </c>
      <c r="P613" s="4">
        <f t="shared" si="28"/>
        <v>20</v>
      </c>
      <c r="Q613" s="3">
        <f t="shared" si="29"/>
        <v>10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0</v>
      </c>
      <c r="F615" s="18">
        <v>4</v>
      </c>
      <c r="G615" s="18">
        <v>0</v>
      </c>
      <c r="H615" s="18">
        <v>0</v>
      </c>
      <c r="I615" s="18">
        <v>0</v>
      </c>
      <c r="J615" s="18">
        <v>1</v>
      </c>
      <c r="K615" s="18">
        <v>1</v>
      </c>
      <c r="L615" s="18">
        <v>3</v>
      </c>
      <c r="M615" s="18">
        <v>2</v>
      </c>
      <c r="N615" s="18">
        <v>0</v>
      </c>
      <c r="O615" s="4">
        <f t="shared" si="27"/>
        <v>66.666666666666657</v>
      </c>
      <c r="P615" s="4">
        <f t="shared" si="28"/>
        <v>33.333333333333329</v>
      </c>
      <c r="Q615" s="3">
        <f t="shared" si="29"/>
        <v>0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2</v>
      </c>
      <c r="G616" s="18">
        <v>0</v>
      </c>
      <c r="H616" s="18">
        <v>0</v>
      </c>
      <c r="I616" s="18">
        <v>0</v>
      </c>
      <c r="J616" s="18">
        <v>0</v>
      </c>
      <c r="K616" s="18">
        <v>2</v>
      </c>
      <c r="L616" s="18">
        <v>0</v>
      </c>
      <c r="M616" s="18">
        <v>0</v>
      </c>
      <c r="N616" s="18">
        <v>0</v>
      </c>
      <c r="O616" s="4" t="str">
        <f t="shared" si="27"/>
        <v>n/a</v>
      </c>
      <c r="P616" s="4" t="str">
        <f t="shared" si="28"/>
        <v>n/a</v>
      </c>
      <c r="Q616" s="3" t="str">
        <f t="shared" si="29"/>
        <v>n/a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5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5</v>
      </c>
      <c r="M617" s="18">
        <v>4</v>
      </c>
      <c r="N617" s="18">
        <v>1</v>
      </c>
      <c r="O617" s="4">
        <f t="shared" si="27"/>
        <v>80</v>
      </c>
      <c r="P617" s="4">
        <f t="shared" si="28"/>
        <v>0</v>
      </c>
      <c r="Q617" s="3">
        <f t="shared" si="29"/>
        <v>20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5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5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4" t="str">
        <f t="shared" si="27"/>
        <v>n/a</v>
      </c>
      <c r="P619" s="4" t="str">
        <f t="shared" si="28"/>
        <v>n/a</v>
      </c>
      <c r="Q619" s="3" t="str">
        <f t="shared" si="29"/>
        <v>n/a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0</v>
      </c>
      <c r="F621" s="18">
        <v>3</v>
      </c>
      <c r="G621" s="18">
        <v>0</v>
      </c>
      <c r="H621" s="18">
        <v>0</v>
      </c>
      <c r="I621" s="18">
        <v>0</v>
      </c>
      <c r="J621" s="18">
        <v>0</v>
      </c>
      <c r="K621" s="18">
        <v>1</v>
      </c>
      <c r="L621" s="18">
        <v>2</v>
      </c>
      <c r="M621" s="18">
        <v>0</v>
      </c>
      <c r="N621" s="18">
        <v>2</v>
      </c>
      <c r="O621" s="4">
        <f t="shared" si="27"/>
        <v>0</v>
      </c>
      <c r="P621" s="4">
        <f t="shared" si="28"/>
        <v>0</v>
      </c>
      <c r="Q621" s="3">
        <f t="shared" si="29"/>
        <v>100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11</v>
      </c>
      <c r="F622" s="18">
        <v>2</v>
      </c>
      <c r="G622" s="18">
        <v>0</v>
      </c>
      <c r="H622" s="18">
        <v>0</v>
      </c>
      <c r="I622" s="18">
        <v>0</v>
      </c>
      <c r="J622" s="18">
        <v>0</v>
      </c>
      <c r="K622" s="18">
        <v>5</v>
      </c>
      <c r="L622" s="18">
        <v>8</v>
      </c>
      <c r="M622" s="18">
        <v>8</v>
      </c>
      <c r="N622" s="18">
        <v>0</v>
      </c>
      <c r="O622" s="4">
        <f t="shared" si="27"/>
        <v>100</v>
      </c>
      <c r="P622" s="4">
        <f t="shared" si="28"/>
        <v>0</v>
      </c>
      <c r="Q622" s="3">
        <f t="shared" si="29"/>
        <v>0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0</v>
      </c>
      <c r="F623" s="18">
        <v>10</v>
      </c>
      <c r="G623" s="18">
        <v>0</v>
      </c>
      <c r="H623" s="18">
        <v>0</v>
      </c>
      <c r="I623" s="18">
        <v>0</v>
      </c>
      <c r="J623" s="18">
        <v>0</v>
      </c>
      <c r="K623" s="18">
        <v>2</v>
      </c>
      <c r="L623" s="18">
        <v>8</v>
      </c>
      <c r="M623" s="18">
        <v>2</v>
      </c>
      <c r="N623" s="18">
        <v>6</v>
      </c>
      <c r="O623" s="4">
        <f t="shared" si="27"/>
        <v>25</v>
      </c>
      <c r="P623" s="4">
        <f t="shared" si="28"/>
        <v>0</v>
      </c>
      <c r="Q623" s="3">
        <f t="shared" si="29"/>
        <v>75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29</v>
      </c>
      <c r="F624" s="18">
        <v>2</v>
      </c>
      <c r="G624" s="18">
        <v>0</v>
      </c>
      <c r="H624" s="18">
        <v>0</v>
      </c>
      <c r="I624" s="18">
        <v>0</v>
      </c>
      <c r="J624" s="18">
        <v>0</v>
      </c>
      <c r="K624" s="18">
        <v>31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38</v>
      </c>
      <c r="G625" s="18">
        <v>0</v>
      </c>
      <c r="H625" s="18">
        <v>0</v>
      </c>
      <c r="I625" s="18">
        <v>0</v>
      </c>
      <c r="J625" s="18">
        <v>2</v>
      </c>
      <c r="K625" s="18">
        <v>15</v>
      </c>
      <c r="L625" s="18">
        <v>23</v>
      </c>
      <c r="M625" s="18">
        <v>18</v>
      </c>
      <c r="N625" s="18">
        <v>3</v>
      </c>
      <c r="O625" s="4">
        <f t="shared" si="27"/>
        <v>78.260869565217391</v>
      </c>
      <c r="P625" s="4">
        <f t="shared" si="28"/>
        <v>8.695652173913043</v>
      </c>
      <c r="Q625" s="3">
        <f t="shared" si="29"/>
        <v>13.043478260869565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1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1</v>
      </c>
      <c r="M626" s="18">
        <v>0</v>
      </c>
      <c r="N626" s="18">
        <v>1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29</v>
      </c>
      <c r="F629" s="18">
        <v>4</v>
      </c>
      <c r="G629" s="18">
        <v>0</v>
      </c>
      <c r="H629" s="18">
        <v>0</v>
      </c>
      <c r="I629" s="18">
        <v>1</v>
      </c>
      <c r="J629" s="18">
        <v>1</v>
      </c>
      <c r="K629" s="18">
        <v>5</v>
      </c>
      <c r="L629" s="18">
        <v>28</v>
      </c>
      <c r="M629" s="18">
        <v>25</v>
      </c>
      <c r="N629" s="18">
        <v>1</v>
      </c>
      <c r="O629" s="4">
        <f t="shared" si="27"/>
        <v>89.285714285714292</v>
      </c>
      <c r="P629" s="4">
        <f t="shared" si="28"/>
        <v>7.1428571428571423</v>
      </c>
      <c r="Q629" s="3">
        <f t="shared" si="29"/>
        <v>3.5714285714285712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26</v>
      </c>
      <c r="F630" s="18">
        <v>4</v>
      </c>
      <c r="G630" s="18">
        <v>0</v>
      </c>
      <c r="H630" s="18">
        <v>0</v>
      </c>
      <c r="I630" s="18">
        <v>0</v>
      </c>
      <c r="J630" s="18">
        <v>0</v>
      </c>
      <c r="K630" s="18">
        <v>3</v>
      </c>
      <c r="L630" s="18">
        <v>27</v>
      </c>
      <c r="M630" s="18">
        <v>23</v>
      </c>
      <c r="N630" s="18">
        <v>4</v>
      </c>
      <c r="O630" s="4">
        <f t="shared" si="27"/>
        <v>85.18518518518519</v>
      </c>
      <c r="P630" s="4">
        <f t="shared" si="28"/>
        <v>0</v>
      </c>
      <c r="Q630" s="3">
        <f t="shared" si="29"/>
        <v>14.814814814814813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4" t="str">
        <f t="shared" si="27"/>
        <v>n/a</v>
      </c>
      <c r="P632" s="4" t="str">
        <f t="shared" si="28"/>
        <v>n/a</v>
      </c>
      <c r="Q632" s="3" t="str">
        <f t="shared" si="29"/>
        <v>n/a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1</v>
      </c>
      <c r="F633" s="18">
        <v>4</v>
      </c>
      <c r="G633" s="18">
        <v>0</v>
      </c>
      <c r="H633" s="18">
        <v>0</v>
      </c>
      <c r="I633" s="18">
        <v>0</v>
      </c>
      <c r="J633" s="18">
        <v>0</v>
      </c>
      <c r="K633" s="18">
        <v>2</v>
      </c>
      <c r="L633" s="18">
        <v>3</v>
      </c>
      <c r="M633" s="18">
        <v>2</v>
      </c>
      <c r="N633" s="18">
        <v>1</v>
      </c>
      <c r="O633" s="4">
        <f t="shared" si="27"/>
        <v>66.666666666666657</v>
      </c>
      <c r="P633" s="4">
        <f t="shared" si="28"/>
        <v>0</v>
      </c>
      <c r="Q633" s="3">
        <f t="shared" si="29"/>
        <v>33.333333333333329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17</v>
      </c>
      <c r="F634" s="18">
        <v>2</v>
      </c>
      <c r="G634" s="18">
        <v>0</v>
      </c>
      <c r="H634" s="18">
        <v>0</v>
      </c>
      <c r="I634" s="18">
        <v>0</v>
      </c>
      <c r="J634" s="18">
        <v>0</v>
      </c>
      <c r="K634" s="18">
        <v>5</v>
      </c>
      <c r="L634" s="18">
        <v>14</v>
      </c>
      <c r="M634" s="18">
        <v>13</v>
      </c>
      <c r="N634" s="18">
        <v>1</v>
      </c>
      <c r="O634" s="4">
        <f t="shared" si="27"/>
        <v>92.857142857142861</v>
      </c>
      <c r="P634" s="4">
        <f t="shared" si="28"/>
        <v>0</v>
      </c>
      <c r="Q634" s="3">
        <f t="shared" si="29"/>
        <v>7.1428571428571423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5</v>
      </c>
      <c r="G635" s="18">
        <v>0</v>
      </c>
      <c r="H635" s="18">
        <v>0</v>
      </c>
      <c r="I635" s="18">
        <v>0</v>
      </c>
      <c r="J635" s="18">
        <v>3</v>
      </c>
      <c r="K635" s="18">
        <v>2</v>
      </c>
      <c r="L635" s="18">
        <v>3</v>
      </c>
      <c r="M635" s="18">
        <v>0</v>
      </c>
      <c r="N635" s="18">
        <v>0</v>
      </c>
      <c r="O635" s="4">
        <f t="shared" si="27"/>
        <v>0</v>
      </c>
      <c r="P635" s="4">
        <f t="shared" si="28"/>
        <v>100</v>
      </c>
      <c r="Q635" s="3">
        <f t="shared" si="29"/>
        <v>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17</v>
      </c>
      <c r="F638" s="18">
        <v>1</v>
      </c>
      <c r="G638" s="18">
        <v>0</v>
      </c>
      <c r="H638" s="18">
        <v>0</v>
      </c>
      <c r="I638" s="18">
        <v>0</v>
      </c>
      <c r="J638" s="18">
        <v>1</v>
      </c>
      <c r="K638" s="18">
        <v>7</v>
      </c>
      <c r="L638" s="18">
        <v>11</v>
      </c>
      <c r="M638" s="18">
        <v>10</v>
      </c>
      <c r="N638" s="18">
        <v>0</v>
      </c>
      <c r="O638" s="4">
        <f t="shared" si="27"/>
        <v>90.909090909090907</v>
      </c>
      <c r="P638" s="4">
        <f t="shared" si="28"/>
        <v>9.0909090909090917</v>
      </c>
      <c r="Q638" s="3">
        <f t="shared" si="29"/>
        <v>0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19</v>
      </c>
      <c r="F639" s="18">
        <v>7</v>
      </c>
      <c r="G639" s="18">
        <v>0</v>
      </c>
      <c r="H639" s="18">
        <v>0</v>
      </c>
      <c r="I639" s="18">
        <v>0</v>
      </c>
      <c r="J639" s="18">
        <v>1</v>
      </c>
      <c r="K639" s="18">
        <v>11</v>
      </c>
      <c r="L639" s="18">
        <v>15</v>
      </c>
      <c r="M639" s="18">
        <v>11</v>
      </c>
      <c r="N639" s="18">
        <v>3</v>
      </c>
      <c r="O639" s="4">
        <f t="shared" si="27"/>
        <v>73.333333333333329</v>
      </c>
      <c r="P639" s="4">
        <f t="shared" si="28"/>
        <v>6.666666666666667</v>
      </c>
      <c r="Q639" s="3">
        <f t="shared" si="29"/>
        <v>20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1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1</v>
      </c>
      <c r="M640" s="18">
        <v>1</v>
      </c>
      <c r="N640" s="18">
        <v>0</v>
      </c>
      <c r="O640" s="4">
        <f t="shared" si="27"/>
        <v>100</v>
      </c>
      <c r="P640" s="4">
        <f t="shared" si="28"/>
        <v>0</v>
      </c>
      <c r="Q640" s="3">
        <f t="shared" si="29"/>
        <v>0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0</v>
      </c>
      <c r="F641" s="18">
        <v>6</v>
      </c>
      <c r="G641" s="18">
        <v>0</v>
      </c>
      <c r="H641" s="18">
        <v>0</v>
      </c>
      <c r="I641" s="18">
        <v>1</v>
      </c>
      <c r="J641" s="18">
        <v>0</v>
      </c>
      <c r="K641" s="18">
        <v>3</v>
      </c>
      <c r="L641" s="18">
        <v>3</v>
      </c>
      <c r="M641" s="18">
        <v>1</v>
      </c>
      <c r="N641" s="18">
        <v>1</v>
      </c>
      <c r="O641" s="4">
        <f t="shared" si="27"/>
        <v>33.333333333333329</v>
      </c>
      <c r="P641" s="4">
        <f t="shared" si="28"/>
        <v>33.333333333333329</v>
      </c>
      <c r="Q641" s="3">
        <f t="shared" si="29"/>
        <v>33.333333333333329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4" t="str">
        <f t="shared" si="27"/>
        <v>n/a</v>
      </c>
      <c r="P642" s="4" t="str">
        <f t="shared" si="28"/>
        <v>n/a</v>
      </c>
      <c r="Q642" s="3" t="str">
        <f t="shared" si="29"/>
        <v>n/a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4" t="str">
        <f t="shared" si="27"/>
        <v>n/a</v>
      </c>
      <c r="P643" s="4" t="str">
        <f t="shared" si="28"/>
        <v>n/a</v>
      </c>
      <c r="Q643" s="3" t="str">
        <f t="shared" si="29"/>
        <v>n/a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1</v>
      </c>
      <c r="F645" s="18">
        <v>1</v>
      </c>
      <c r="G645" s="18">
        <v>0</v>
      </c>
      <c r="H645" s="18">
        <v>0</v>
      </c>
      <c r="I645" s="18">
        <v>1</v>
      </c>
      <c r="J645" s="18">
        <v>0</v>
      </c>
      <c r="K645" s="18">
        <v>0</v>
      </c>
      <c r="L645" s="18">
        <v>2</v>
      </c>
      <c r="M645" s="18">
        <v>1</v>
      </c>
      <c r="N645" s="18">
        <v>0</v>
      </c>
      <c r="O645" s="4">
        <f t="shared" si="27"/>
        <v>50</v>
      </c>
      <c r="P645" s="4">
        <f t="shared" si="28"/>
        <v>50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10</v>
      </c>
      <c r="F646" s="18">
        <v>2</v>
      </c>
      <c r="G646" s="18">
        <v>0</v>
      </c>
      <c r="H646" s="18">
        <v>0</v>
      </c>
      <c r="I646" s="18">
        <v>0</v>
      </c>
      <c r="J646" s="18">
        <v>0</v>
      </c>
      <c r="K646" s="18">
        <v>12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4</v>
      </c>
      <c r="G647" s="18">
        <v>0</v>
      </c>
      <c r="H647" s="18">
        <v>0</v>
      </c>
      <c r="I647" s="18">
        <v>0</v>
      </c>
      <c r="J647" s="18">
        <v>0</v>
      </c>
      <c r="K647" s="18">
        <v>1</v>
      </c>
      <c r="L647" s="18">
        <v>3</v>
      </c>
      <c r="M647" s="18">
        <v>3</v>
      </c>
      <c r="N647" s="18">
        <v>0</v>
      </c>
      <c r="O647" s="4">
        <f t="shared" si="30"/>
        <v>100</v>
      </c>
      <c r="P647" s="4">
        <f t="shared" si="31"/>
        <v>0</v>
      </c>
      <c r="Q647" s="3">
        <f t="shared" si="32"/>
        <v>0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1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1</v>
      </c>
      <c r="L649" s="18">
        <v>0</v>
      </c>
      <c r="M649" s="18">
        <v>0</v>
      </c>
      <c r="N649" s="18">
        <v>0</v>
      </c>
      <c r="O649" s="4" t="str">
        <f t="shared" si="30"/>
        <v>n/a</v>
      </c>
      <c r="P649" s="4" t="str">
        <f t="shared" si="31"/>
        <v>n/a</v>
      </c>
      <c r="Q649" s="3" t="str">
        <f t="shared" si="32"/>
        <v>n/a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6</v>
      </c>
      <c r="F650" s="18">
        <v>2</v>
      </c>
      <c r="G650" s="18">
        <v>0</v>
      </c>
      <c r="H650" s="18">
        <v>0</v>
      </c>
      <c r="I650" s="18">
        <v>0</v>
      </c>
      <c r="J650" s="18">
        <v>0</v>
      </c>
      <c r="K650" s="18">
        <v>8</v>
      </c>
      <c r="L650" s="18">
        <v>0</v>
      </c>
      <c r="M650" s="18">
        <v>0</v>
      </c>
      <c r="N650" s="18">
        <v>0</v>
      </c>
      <c r="O650" s="4" t="str">
        <f t="shared" si="30"/>
        <v>n/a</v>
      </c>
      <c r="P650" s="4" t="str">
        <f t="shared" si="31"/>
        <v>n/a</v>
      </c>
      <c r="Q650" s="3" t="str">
        <f t="shared" si="32"/>
        <v>n/a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6</v>
      </c>
      <c r="F652" s="18">
        <v>2</v>
      </c>
      <c r="G652" s="18">
        <v>0</v>
      </c>
      <c r="H652" s="18">
        <v>0</v>
      </c>
      <c r="I652" s="18">
        <v>0</v>
      </c>
      <c r="J652" s="18">
        <v>0</v>
      </c>
      <c r="K652" s="18">
        <v>8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28</v>
      </c>
      <c r="G653" s="18">
        <v>0</v>
      </c>
      <c r="H653" s="18">
        <v>0</v>
      </c>
      <c r="I653" s="18">
        <v>1</v>
      </c>
      <c r="J653" s="18">
        <v>2</v>
      </c>
      <c r="K653" s="18">
        <v>5</v>
      </c>
      <c r="L653" s="18">
        <v>23</v>
      </c>
      <c r="M653" s="18">
        <v>15</v>
      </c>
      <c r="N653" s="18">
        <v>5</v>
      </c>
      <c r="O653" s="4">
        <f t="shared" si="30"/>
        <v>65.217391304347828</v>
      </c>
      <c r="P653" s="4">
        <f t="shared" si="31"/>
        <v>13.043478260869565</v>
      </c>
      <c r="Q653" s="3">
        <f t="shared" si="32"/>
        <v>21.739130434782609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0</v>
      </c>
      <c r="F654" s="18">
        <v>1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1</v>
      </c>
      <c r="M654" s="18">
        <v>1</v>
      </c>
      <c r="N654" s="18">
        <v>0</v>
      </c>
      <c r="O654" s="4">
        <f t="shared" si="30"/>
        <v>100</v>
      </c>
      <c r="P654" s="4">
        <f t="shared" si="31"/>
        <v>0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3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1</v>
      </c>
      <c r="L655" s="18">
        <v>2</v>
      </c>
      <c r="M655" s="18">
        <v>2</v>
      </c>
      <c r="N655" s="18">
        <v>0</v>
      </c>
      <c r="O655" s="4">
        <f t="shared" si="30"/>
        <v>100</v>
      </c>
      <c r="P655" s="4">
        <f t="shared" si="31"/>
        <v>0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3</v>
      </c>
      <c r="G657" s="18">
        <v>0</v>
      </c>
      <c r="H657" s="18">
        <v>0</v>
      </c>
      <c r="I657" s="18">
        <v>0</v>
      </c>
      <c r="J657" s="18">
        <v>0</v>
      </c>
      <c r="K657" s="18">
        <v>3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5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5</v>
      </c>
      <c r="M658" s="18">
        <v>2</v>
      </c>
      <c r="N658" s="18">
        <v>3</v>
      </c>
      <c r="O658" s="4">
        <f t="shared" si="30"/>
        <v>40</v>
      </c>
      <c r="P658" s="4">
        <f t="shared" si="31"/>
        <v>0</v>
      </c>
      <c r="Q658" s="3">
        <f t="shared" si="32"/>
        <v>60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3</v>
      </c>
      <c r="F659" s="18">
        <v>9</v>
      </c>
      <c r="G659" s="18">
        <v>0</v>
      </c>
      <c r="H659" s="18">
        <v>0</v>
      </c>
      <c r="I659" s="18">
        <v>1</v>
      </c>
      <c r="J659" s="18">
        <v>1</v>
      </c>
      <c r="K659" s="18">
        <v>6</v>
      </c>
      <c r="L659" s="18">
        <v>6</v>
      </c>
      <c r="M659" s="18">
        <v>2</v>
      </c>
      <c r="N659" s="18">
        <v>2</v>
      </c>
      <c r="O659" s="4">
        <f t="shared" si="30"/>
        <v>33.333333333333329</v>
      </c>
      <c r="P659" s="4">
        <f t="shared" si="31"/>
        <v>33.333333333333329</v>
      </c>
      <c r="Q659" s="3">
        <f t="shared" si="32"/>
        <v>33.333333333333329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>
        <v>1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4" t="str">
        <f t="shared" si="30"/>
        <v>n/a</v>
      </c>
      <c r="P662" s="4" t="str">
        <f t="shared" si="31"/>
        <v>n/a</v>
      </c>
      <c r="Q662" s="3" t="str">
        <f t="shared" si="32"/>
        <v>n/a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1</v>
      </c>
      <c r="F663" s="18">
        <v>1</v>
      </c>
      <c r="G663" s="18">
        <v>0</v>
      </c>
      <c r="H663" s="18">
        <v>0</v>
      </c>
      <c r="I663" s="18">
        <v>0</v>
      </c>
      <c r="J663" s="18">
        <v>0</v>
      </c>
      <c r="K663" s="18">
        <v>2</v>
      </c>
      <c r="L663" s="18">
        <v>0</v>
      </c>
      <c r="M663" s="18">
        <v>0</v>
      </c>
      <c r="N663" s="18">
        <v>0</v>
      </c>
      <c r="O663" s="4" t="str">
        <f t="shared" si="30"/>
        <v>n/a</v>
      </c>
      <c r="P663" s="4" t="str">
        <f t="shared" si="31"/>
        <v>n/a</v>
      </c>
      <c r="Q663" s="3" t="str">
        <f t="shared" si="32"/>
        <v>n/a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2</v>
      </c>
      <c r="G664" s="18">
        <v>0</v>
      </c>
      <c r="H664" s="18">
        <v>0</v>
      </c>
      <c r="I664" s="18">
        <v>0</v>
      </c>
      <c r="J664" s="18">
        <v>0</v>
      </c>
      <c r="K664" s="18">
        <v>2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9</v>
      </c>
      <c r="F665" s="18">
        <v>5</v>
      </c>
      <c r="G665" s="18">
        <v>0</v>
      </c>
      <c r="H665" s="18">
        <v>0</v>
      </c>
      <c r="I665" s="18">
        <v>1</v>
      </c>
      <c r="J665" s="18">
        <v>2</v>
      </c>
      <c r="K665" s="18">
        <v>4</v>
      </c>
      <c r="L665" s="18">
        <v>10</v>
      </c>
      <c r="M665" s="18">
        <v>7</v>
      </c>
      <c r="N665" s="18">
        <v>0</v>
      </c>
      <c r="O665" s="4">
        <f t="shared" si="30"/>
        <v>70</v>
      </c>
      <c r="P665" s="4">
        <f t="shared" si="31"/>
        <v>30</v>
      </c>
      <c r="Q665" s="3">
        <f t="shared" si="32"/>
        <v>0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2</v>
      </c>
      <c r="F666" s="18">
        <v>16</v>
      </c>
      <c r="G666" s="18">
        <v>0</v>
      </c>
      <c r="H666" s="18">
        <v>0</v>
      </c>
      <c r="I666" s="18">
        <v>1</v>
      </c>
      <c r="J666" s="18">
        <v>0</v>
      </c>
      <c r="K666" s="18">
        <v>16</v>
      </c>
      <c r="L666" s="18">
        <v>2</v>
      </c>
      <c r="M666" s="18">
        <v>1</v>
      </c>
      <c r="N666" s="18">
        <v>0</v>
      </c>
      <c r="O666" s="4">
        <f t="shared" si="30"/>
        <v>50</v>
      </c>
      <c r="P666" s="4">
        <f t="shared" si="31"/>
        <v>50</v>
      </c>
      <c r="Q666" s="3">
        <f t="shared" si="32"/>
        <v>0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13</v>
      </c>
      <c r="F667" s="18">
        <v>5</v>
      </c>
      <c r="G667" s="18">
        <v>0</v>
      </c>
      <c r="H667" s="18">
        <v>0</v>
      </c>
      <c r="I667" s="18">
        <v>0</v>
      </c>
      <c r="J667" s="18">
        <v>0</v>
      </c>
      <c r="K667" s="18">
        <v>13</v>
      </c>
      <c r="L667" s="18">
        <v>5</v>
      </c>
      <c r="M667" s="18">
        <v>5</v>
      </c>
      <c r="N667" s="18">
        <v>0</v>
      </c>
      <c r="O667" s="4">
        <f t="shared" si="30"/>
        <v>100</v>
      </c>
      <c r="P667" s="4">
        <f t="shared" si="31"/>
        <v>0</v>
      </c>
      <c r="Q667" s="3">
        <f t="shared" si="32"/>
        <v>0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12</v>
      </c>
      <c r="F669" s="18">
        <v>10</v>
      </c>
      <c r="G669" s="18">
        <v>0</v>
      </c>
      <c r="H669" s="18">
        <v>0</v>
      </c>
      <c r="I669" s="18">
        <v>0</v>
      </c>
      <c r="J669" s="18">
        <v>2</v>
      </c>
      <c r="K669" s="18">
        <v>15</v>
      </c>
      <c r="L669" s="18">
        <v>7</v>
      </c>
      <c r="M669" s="18">
        <v>5</v>
      </c>
      <c r="N669" s="18">
        <v>0</v>
      </c>
      <c r="O669" s="4">
        <f t="shared" si="30"/>
        <v>71.428571428571431</v>
      </c>
      <c r="P669" s="4">
        <f t="shared" si="31"/>
        <v>28.571428571428569</v>
      </c>
      <c r="Q669" s="3">
        <f t="shared" si="32"/>
        <v>0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9</v>
      </c>
      <c r="G670" s="18">
        <v>0</v>
      </c>
      <c r="H670" s="18">
        <v>0</v>
      </c>
      <c r="I670" s="18">
        <v>0</v>
      </c>
      <c r="J670" s="18">
        <v>2</v>
      </c>
      <c r="K670" s="18">
        <v>0</v>
      </c>
      <c r="L670" s="18">
        <v>9</v>
      </c>
      <c r="M670" s="18">
        <v>6</v>
      </c>
      <c r="N670" s="18">
        <v>1</v>
      </c>
      <c r="O670" s="4">
        <f t="shared" si="30"/>
        <v>66.666666666666657</v>
      </c>
      <c r="P670" s="4">
        <f t="shared" si="31"/>
        <v>22.222222222222221</v>
      </c>
      <c r="Q670" s="3">
        <f t="shared" si="32"/>
        <v>11.111111111111111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16</v>
      </c>
      <c r="F671" s="18">
        <v>9</v>
      </c>
      <c r="G671" s="18">
        <v>0</v>
      </c>
      <c r="H671" s="18">
        <v>1</v>
      </c>
      <c r="I671" s="18">
        <v>0</v>
      </c>
      <c r="J671" s="18">
        <v>1</v>
      </c>
      <c r="K671" s="18">
        <v>19</v>
      </c>
      <c r="L671" s="18">
        <v>6</v>
      </c>
      <c r="M671" s="18">
        <v>3</v>
      </c>
      <c r="N671" s="18">
        <v>1</v>
      </c>
      <c r="O671" s="4">
        <f t="shared" si="30"/>
        <v>50</v>
      </c>
      <c r="P671" s="4">
        <f t="shared" si="31"/>
        <v>33.333333333333329</v>
      </c>
      <c r="Q671" s="3">
        <f t="shared" si="32"/>
        <v>16.666666666666664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8</v>
      </c>
      <c r="F674" s="18">
        <v>2</v>
      </c>
      <c r="G674" s="18">
        <v>0</v>
      </c>
      <c r="H674" s="18">
        <v>2</v>
      </c>
      <c r="I674" s="18">
        <v>1</v>
      </c>
      <c r="J674" s="18">
        <v>0</v>
      </c>
      <c r="K674" s="18">
        <v>5</v>
      </c>
      <c r="L674" s="18">
        <v>5</v>
      </c>
      <c r="M674" s="18">
        <v>2</v>
      </c>
      <c r="N674" s="18">
        <v>0</v>
      </c>
      <c r="O674" s="4">
        <f t="shared" si="30"/>
        <v>40</v>
      </c>
      <c r="P674" s="4">
        <f t="shared" si="31"/>
        <v>60</v>
      </c>
      <c r="Q674" s="3">
        <f t="shared" si="32"/>
        <v>0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4" t="str">
        <f t="shared" si="30"/>
        <v>n/a</v>
      </c>
      <c r="P676" s="4" t="str">
        <f t="shared" si="31"/>
        <v>n/a</v>
      </c>
      <c r="Q676" s="3" t="str">
        <f t="shared" si="32"/>
        <v>n/a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4" t="str">
        <f t="shared" si="30"/>
        <v>n/a</v>
      </c>
      <c r="P677" s="4" t="str">
        <f t="shared" si="31"/>
        <v>n/a</v>
      </c>
      <c r="Q677" s="3" t="str">
        <f t="shared" si="32"/>
        <v>n/a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6</v>
      </c>
      <c r="G678" s="18">
        <v>0</v>
      </c>
      <c r="H678" s="18">
        <v>0</v>
      </c>
      <c r="I678" s="18">
        <v>0</v>
      </c>
      <c r="J678" s="18">
        <v>1</v>
      </c>
      <c r="K678" s="18">
        <v>0</v>
      </c>
      <c r="L678" s="18">
        <v>6</v>
      </c>
      <c r="M678" s="18">
        <v>2</v>
      </c>
      <c r="N678" s="18">
        <v>3</v>
      </c>
      <c r="O678" s="4">
        <f t="shared" si="30"/>
        <v>33.333333333333329</v>
      </c>
      <c r="P678" s="4">
        <f t="shared" si="31"/>
        <v>16.666666666666664</v>
      </c>
      <c r="Q678" s="3">
        <f t="shared" si="32"/>
        <v>50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1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1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11</v>
      </c>
      <c r="F681" s="18">
        <v>1</v>
      </c>
      <c r="G681" s="18">
        <v>0</v>
      </c>
      <c r="H681" s="18">
        <v>0</v>
      </c>
      <c r="I681" s="18">
        <v>0</v>
      </c>
      <c r="J681" s="18">
        <v>0</v>
      </c>
      <c r="K681" s="18">
        <v>6</v>
      </c>
      <c r="L681" s="18">
        <v>6</v>
      </c>
      <c r="M681" s="18">
        <v>6</v>
      </c>
      <c r="N681" s="18">
        <v>0</v>
      </c>
      <c r="O681" s="4">
        <f t="shared" si="30"/>
        <v>100</v>
      </c>
      <c r="P681" s="4">
        <f t="shared" si="31"/>
        <v>0</v>
      </c>
      <c r="Q681" s="3">
        <f t="shared" si="32"/>
        <v>0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12</v>
      </c>
      <c r="F684" s="18">
        <v>2</v>
      </c>
      <c r="G684" s="18">
        <v>0</v>
      </c>
      <c r="H684" s="18">
        <v>0</v>
      </c>
      <c r="I684" s="18">
        <v>0</v>
      </c>
      <c r="J684" s="18">
        <v>0</v>
      </c>
      <c r="K684" s="18">
        <v>5</v>
      </c>
      <c r="L684" s="18">
        <v>9</v>
      </c>
      <c r="M684" s="18">
        <v>6</v>
      </c>
      <c r="N684" s="18">
        <v>3</v>
      </c>
      <c r="O684" s="4">
        <f t="shared" si="30"/>
        <v>66.666666666666657</v>
      </c>
      <c r="P684" s="4">
        <f t="shared" si="31"/>
        <v>0</v>
      </c>
      <c r="Q684" s="3">
        <f t="shared" si="32"/>
        <v>33.333333333333329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4" t="str">
        <f t="shared" si="30"/>
        <v>n/a</v>
      </c>
      <c r="P686" s="4" t="str">
        <f t="shared" si="31"/>
        <v>n/a</v>
      </c>
      <c r="Q686" s="3" t="str">
        <f t="shared" si="32"/>
        <v>n/a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2</v>
      </c>
      <c r="F687" s="18">
        <v>3</v>
      </c>
      <c r="G687" s="18">
        <v>0</v>
      </c>
      <c r="H687" s="18">
        <v>0</v>
      </c>
      <c r="I687" s="18">
        <v>1</v>
      </c>
      <c r="J687" s="18">
        <v>0</v>
      </c>
      <c r="K687" s="18">
        <v>4</v>
      </c>
      <c r="L687" s="18">
        <v>1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4</v>
      </c>
      <c r="F688" s="18">
        <v>1</v>
      </c>
      <c r="G688" s="18">
        <v>0</v>
      </c>
      <c r="H688" s="18">
        <v>0</v>
      </c>
      <c r="I688" s="18">
        <v>0</v>
      </c>
      <c r="J688" s="18">
        <v>0</v>
      </c>
      <c r="K688" s="18">
        <v>1</v>
      </c>
      <c r="L688" s="18">
        <v>4</v>
      </c>
      <c r="M688" s="18">
        <v>2</v>
      </c>
      <c r="N688" s="18">
        <v>2</v>
      </c>
      <c r="O688" s="4">
        <f t="shared" si="30"/>
        <v>50</v>
      </c>
      <c r="P688" s="4">
        <f t="shared" si="31"/>
        <v>0</v>
      </c>
      <c r="Q688" s="3">
        <f t="shared" si="32"/>
        <v>50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4" t="str">
        <f t="shared" si="30"/>
        <v>n/a</v>
      </c>
      <c r="P689" s="4" t="str">
        <f t="shared" si="31"/>
        <v>n/a</v>
      </c>
      <c r="Q689" s="3" t="str">
        <f t="shared" si="32"/>
        <v>n/a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4" t="str">
        <f t="shared" si="30"/>
        <v>n/a</v>
      </c>
      <c r="P690" s="4" t="str">
        <f t="shared" si="31"/>
        <v>n/a</v>
      </c>
      <c r="Q690" s="3" t="str">
        <f t="shared" si="32"/>
        <v>n/a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0</v>
      </c>
      <c r="N691" s="18">
        <v>0</v>
      </c>
      <c r="O691" s="4" t="str">
        <f t="shared" si="30"/>
        <v>n/a</v>
      </c>
      <c r="P691" s="4" t="str">
        <f t="shared" si="31"/>
        <v>n/a</v>
      </c>
      <c r="Q691" s="3" t="str">
        <f t="shared" si="32"/>
        <v>n/a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15</v>
      </c>
      <c r="F692" s="18">
        <v>4</v>
      </c>
      <c r="G692" s="18">
        <v>0</v>
      </c>
      <c r="H692" s="18">
        <v>0</v>
      </c>
      <c r="I692" s="18">
        <v>0</v>
      </c>
      <c r="J692" s="18">
        <v>2</v>
      </c>
      <c r="K692" s="18">
        <v>2</v>
      </c>
      <c r="L692" s="18">
        <v>17</v>
      </c>
      <c r="M692" s="18">
        <v>14</v>
      </c>
      <c r="N692" s="18">
        <v>1</v>
      </c>
      <c r="O692" s="4">
        <f t="shared" si="30"/>
        <v>82.35294117647058</v>
      </c>
      <c r="P692" s="4">
        <f t="shared" si="31"/>
        <v>11.76470588235294</v>
      </c>
      <c r="Q692" s="3">
        <f t="shared" si="32"/>
        <v>5.8823529411764701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14</v>
      </c>
      <c r="F693" s="18">
        <v>1</v>
      </c>
      <c r="G693" s="18">
        <v>0</v>
      </c>
      <c r="H693" s="18">
        <v>0</v>
      </c>
      <c r="I693" s="18">
        <v>0</v>
      </c>
      <c r="J693" s="18">
        <v>0</v>
      </c>
      <c r="K693" s="18">
        <v>2</v>
      </c>
      <c r="L693" s="18">
        <v>13</v>
      </c>
      <c r="M693" s="18">
        <v>12</v>
      </c>
      <c r="N693" s="18">
        <v>1</v>
      </c>
      <c r="O693" s="4">
        <f t="shared" si="30"/>
        <v>92.307692307692307</v>
      </c>
      <c r="P693" s="4">
        <f t="shared" si="31"/>
        <v>0</v>
      </c>
      <c r="Q693" s="3">
        <f t="shared" si="32"/>
        <v>7.6923076923076925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5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1</v>
      </c>
      <c r="L695" s="18">
        <v>4</v>
      </c>
      <c r="M695" s="18">
        <v>4</v>
      </c>
      <c r="N695" s="18">
        <v>0</v>
      </c>
      <c r="O695" s="4">
        <f t="shared" si="30"/>
        <v>100</v>
      </c>
      <c r="P695" s="4">
        <f t="shared" si="31"/>
        <v>0</v>
      </c>
      <c r="Q695" s="3">
        <f t="shared" si="32"/>
        <v>0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4" t="str">
        <f t="shared" si="30"/>
        <v>n/a</v>
      </c>
      <c r="P696" s="4" t="str">
        <f t="shared" si="31"/>
        <v>n/a</v>
      </c>
      <c r="Q696" s="3" t="str">
        <f t="shared" si="32"/>
        <v>n/a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</v>
      </c>
      <c r="G697" s="18">
        <v>0</v>
      </c>
      <c r="H697" s="18">
        <v>0</v>
      </c>
      <c r="I697" s="18">
        <v>0</v>
      </c>
      <c r="J697" s="18">
        <v>0</v>
      </c>
      <c r="K697" s="18">
        <v>1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6</v>
      </c>
      <c r="F698" s="18">
        <v>5</v>
      </c>
      <c r="G698" s="18">
        <v>0</v>
      </c>
      <c r="H698" s="18">
        <v>0</v>
      </c>
      <c r="I698" s="18">
        <v>0</v>
      </c>
      <c r="J698" s="18">
        <v>2</v>
      </c>
      <c r="K698" s="18">
        <v>4</v>
      </c>
      <c r="L698" s="18">
        <v>7</v>
      </c>
      <c r="M698" s="18">
        <v>5</v>
      </c>
      <c r="N698" s="18">
        <v>0</v>
      </c>
      <c r="O698" s="4">
        <f t="shared" si="30"/>
        <v>71.428571428571431</v>
      </c>
      <c r="P698" s="4">
        <f t="shared" si="31"/>
        <v>28.571428571428569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9</v>
      </c>
      <c r="F702" s="18">
        <v>7</v>
      </c>
      <c r="G702" s="18">
        <v>0</v>
      </c>
      <c r="H702" s="18">
        <v>0</v>
      </c>
      <c r="I702" s="18">
        <v>1</v>
      </c>
      <c r="J702" s="18">
        <v>1</v>
      </c>
      <c r="K702" s="18">
        <v>9</v>
      </c>
      <c r="L702" s="18">
        <v>7</v>
      </c>
      <c r="M702" s="18">
        <v>5</v>
      </c>
      <c r="N702" s="18">
        <v>0</v>
      </c>
      <c r="O702" s="4">
        <f t="shared" si="30"/>
        <v>71.428571428571431</v>
      </c>
      <c r="P702" s="4">
        <f t="shared" si="31"/>
        <v>28.571428571428569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6</v>
      </c>
      <c r="F703" s="18">
        <v>0</v>
      </c>
      <c r="G703" s="18">
        <v>0</v>
      </c>
      <c r="H703" s="18">
        <v>0</v>
      </c>
      <c r="I703" s="18">
        <v>0</v>
      </c>
      <c r="J703" s="18">
        <v>1</v>
      </c>
      <c r="K703" s="18">
        <v>1</v>
      </c>
      <c r="L703" s="18">
        <v>5</v>
      </c>
      <c r="M703" s="18">
        <v>4</v>
      </c>
      <c r="N703" s="18">
        <v>0</v>
      </c>
      <c r="O703" s="4">
        <f t="shared" si="30"/>
        <v>80</v>
      </c>
      <c r="P703" s="4">
        <f t="shared" si="31"/>
        <v>20</v>
      </c>
      <c r="Q703" s="3">
        <f t="shared" si="32"/>
        <v>0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3</v>
      </c>
      <c r="G704" s="18">
        <v>0</v>
      </c>
      <c r="H704" s="18">
        <v>0</v>
      </c>
      <c r="I704" s="18">
        <v>0</v>
      </c>
      <c r="J704" s="18">
        <v>0</v>
      </c>
      <c r="K704" s="18">
        <v>3</v>
      </c>
      <c r="L704" s="18">
        <v>0</v>
      </c>
      <c r="M704" s="18">
        <v>0</v>
      </c>
      <c r="N704" s="18">
        <v>0</v>
      </c>
      <c r="O704" s="4" t="str">
        <f t="shared" si="30"/>
        <v>n/a</v>
      </c>
      <c r="P704" s="4" t="str">
        <f t="shared" si="31"/>
        <v>n/a</v>
      </c>
      <c r="Q704" s="3" t="str">
        <f t="shared" si="32"/>
        <v>n/a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13</v>
      </c>
      <c r="F708" s="18">
        <v>2</v>
      </c>
      <c r="G708" s="18">
        <v>0</v>
      </c>
      <c r="H708" s="18">
        <v>0</v>
      </c>
      <c r="I708" s="18">
        <v>0</v>
      </c>
      <c r="J708" s="18">
        <v>0</v>
      </c>
      <c r="K708" s="18">
        <v>7</v>
      </c>
      <c r="L708" s="18">
        <v>8</v>
      </c>
      <c r="M708" s="18">
        <v>8</v>
      </c>
      <c r="N708" s="18">
        <v>0</v>
      </c>
      <c r="O708" s="4">
        <f t="shared" si="30"/>
        <v>100</v>
      </c>
      <c r="P708" s="4">
        <f t="shared" si="31"/>
        <v>0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4" t="str">
        <f t="shared" si="30"/>
        <v>n/a</v>
      </c>
      <c r="P709" s="4" t="str">
        <f t="shared" si="31"/>
        <v>n/a</v>
      </c>
      <c r="Q709" s="3" t="str">
        <f t="shared" si="32"/>
        <v>n/a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14</v>
      </c>
      <c r="G711" s="18">
        <v>0</v>
      </c>
      <c r="H711" s="18">
        <v>0</v>
      </c>
      <c r="I711" s="18">
        <v>0</v>
      </c>
      <c r="J711" s="18">
        <v>1</v>
      </c>
      <c r="K711" s="18">
        <v>3</v>
      </c>
      <c r="L711" s="18">
        <v>11</v>
      </c>
      <c r="M711" s="18">
        <v>10</v>
      </c>
      <c r="N711" s="18">
        <v>0</v>
      </c>
      <c r="O711" s="4">
        <f t="shared" si="33"/>
        <v>90.909090909090907</v>
      </c>
      <c r="P711" s="4">
        <f t="shared" si="34"/>
        <v>9.0909090909090917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3</v>
      </c>
      <c r="G712" s="18">
        <v>0</v>
      </c>
      <c r="H712" s="18">
        <v>0</v>
      </c>
      <c r="I712" s="18">
        <v>0</v>
      </c>
      <c r="J712" s="18">
        <v>1</v>
      </c>
      <c r="K712" s="18">
        <v>2</v>
      </c>
      <c r="L712" s="18">
        <v>1</v>
      </c>
      <c r="M712" s="18">
        <v>0</v>
      </c>
      <c r="N712" s="18">
        <v>0</v>
      </c>
      <c r="O712" s="4">
        <f t="shared" si="33"/>
        <v>0</v>
      </c>
      <c r="P712" s="4">
        <f t="shared" si="34"/>
        <v>100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9</v>
      </c>
      <c r="F714" s="18">
        <v>2</v>
      </c>
      <c r="G714" s="18">
        <v>0</v>
      </c>
      <c r="H714" s="18">
        <v>0</v>
      </c>
      <c r="I714" s="18">
        <v>0</v>
      </c>
      <c r="J714" s="18">
        <v>0</v>
      </c>
      <c r="K714" s="18">
        <v>5</v>
      </c>
      <c r="L714" s="18">
        <v>6</v>
      </c>
      <c r="M714" s="18">
        <v>6</v>
      </c>
      <c r="N714" s="18">
        <v>0</v>
      </c>
      <c r="O714" s="4">
        <f t="shared" si="33"/>
        <v>100</v>
      </c>
      <c r="P714" s="4">
        <f t="shared" si="34"/>
        <v>0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4" t="str">
        <f t="shared" si="33"/>
        <v>n/a</v>
      </c>
      <c r="P715" s="4" t="str">
        <f t="shared" si="34"/>
        <v>n/a</v>
      </c>
      <c r="Q715" s="3" t="str">
        <f t="shared" si="35"/>
        <v>n/a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32</v>
      </c>
      <c r="F717" s="18">
        <v>2</v>
      </c>
      <c r="G717" s="18">
        <v>0</v>
      </c>
      <c r="H717" s="18">
        <v>0</v>
      </c>
      <c r="I717" s="18">
        <v>0</v>
      </c>
      <c r="J717" s="18">
        <v>0</v>
      </c>
      <c r="K717" s="18">
        <v>34</v>
      </c>
      <c r="L717" s="18">
        <v>0</v>
      </c>
      <c r="M717" s="18">
        <v>0</v>
      </c>
      <c r="N717" s="18">
        <v>0</v>
      </c>
      <c r="O717" s="4" t="str">
        <f t="shared" si="33"/>
        <v>n/a</v>
      </c>
      <c r="P717" s="4" t="str">
        <f t="shared" si="34"/>
        <v>n/a</v>
      </c>
      <c r="Q717" s="3" t="str">
        <f t="shared" si="35"/>
        <v>n/a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33</v>
      </c>
      <c r="G718" s="18">
        <v>0</v>
      </c>
      <c r="H718" s="18">
        <v>0</v>
      </c>
      <c r="I718" s="18">
        <v>1</v>
      </c>
      <c r="J718" s="18">
        <v>2</v>
      </c>
      <c r="K718" s="18">
        <v>3</v>
      </c>
      <c r="L718" s="18">
        <v>30</v>
      </c>
      <c r="M718" s="18">
        <v>27</v>
      </c>
      <c r="N718" s="18">
        <v>0</v>
      </c>
      <c r="O718" s="4">
        <f t="shared" si="33"/>
        <v>90</v>
      </c>
      <c r="P718" s="4">
        <f t="shared" si="34"/>
        <v>10</v>
      </c>
      <c r="Q718" s="3">
        <f t="shared" si="35"/>
        <v>0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4" t="str">
        <f t="shared" si="33"/>
        <v>n/a</v>
      </c>
      <c r="P719" s="4" t="str">
        <f t="shared" si="34"/>
        <v>n/a</v>
      </c>
      <c r="Q719" s="3" t="str">
        <f t="shared" si="35"/>
        <v>n/a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4</v>
      </c>
      <c r="F720" s="18">
        <v>2</v>
      </c>
      <c r="G720" s="18">
        <v>0</v>
      </c>
      <c r="H720" s="18">
        <v>0</v>
      </c>
      <c r="I720" s="18">
        <v>0</v>
      </c>
      <c r="J720" s="18">
        <v>2</v>
      </c>
      <c r="K720" s="18">
        <v>0</v>
      </c>
      <c r="L720" s="18">
        <v>6</v>
      </c>
      <c r="M720" s="18">
        <v>3</v>
      </c>
      <c r="N720" s="18">
        <v>1</v>
      </c>
      <c r="O720" s="4">
        <f t="shared" si="33"/>
        <v>50</v>
      </c>
      <c r="P720" s="4">
        <f t="shared" si="34"/>
        <v>33.333333333333329</v>
      </c>
      <c r="Q720" s="3">
        <f t="shared" si="35"/>
        <v>16.666666666666664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4" t="str">
        <f t="shared" si="33"/>
        <v>n/a</v>
      </c>
      <c r="P721" s="4" t="str">
        <f t="shared" si="34"/>
        <v>n/a</v>
      </c>
      <c r="Q721" s="3" t="str">
        <f t="shared" si="35"/>
        <v>n/a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4" t="str">
        <f t="shared" si="33"/>
        <v>n/a</v>
      </c>
      <c r="P722" s="4" t="str">
        <f t="shared" si="34"/>
        <v>n/a</v>
      </c>
      <c r="Q722" s="3" t="str">
        <f t="shared" si="35"/>
        <v>n/a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0</v>
      </c>
      <c r="F723" s="18">
        <v>1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1</v>
      </c>
      <c r="M723" s="18">
        <v>0</v>
      </c>
      <c r="N723" s="18">
        <v>1</v>
      </c>
      <c r="O723" s="4">
        <f t="shared" si="33"/>
        <v>0</v>
      </c>
      <c r="P723" s="4">
        <f t="shared" si="34"/>
        <v>0</v>
      </c>
      <c r="Q723" s="3">
        <f t="shared" si="35"/>
        <v>100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4" t="str">
        <f t="shared" si="33"/>
        <v>n/a</v>
      </c>
      <c r="P724" s="4" t="str">
        <f t="shared" si="34"/>
        <v>n/a</v>
      </c>
      <c r="Q724" s="3" t="str">
        <f t="shared" si="35"/>
        <v>n/a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0</v>
      </c>
      <c r="F725" s="18">
        <v>1</v>
      </c>
      <c r="G725" s="18">
        <v>0</v>
      </c>
      <c r="H725" s="18">
        <v>0</v>
      </c>
      <c r="I725" s="18">
        <v>0</v>
      </c>
      <c r="J725" s="18">
        <v>0</v>
      </c>
      <c r="K725" s="18">
        <v>1</v>
      </c>
      <c r="L725" s="18">
        <v>0</v>
      </c>
      <c r="M725" s="18">
        <v>0</v>
      </c>
      <c r="N725" s="18">
        <v>0</v>
      </c>
      <c r="O725" s="4" t="str">
        <f t="shared" si="33"/>
        <v>n/a</v>
      </c>
      <c r="P725" s="4" t="str">
        <f t="shared" si="34"/>
        <v>n/a</v>
      </c>
      <c r="Q725" s="3" t="str">
        <f t="shared" si="35"/>
        <v>n/a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4" t="str">
        <f t="shared" si="33"/>
        <v>n/a</v>
      </c>
      <c r="P726" s="4" t="str">
        <f t="shared" si="34"/>
        <v>n/a</v>
      </c>
      <c r="Q726" s="3" t="str">
        <f t="shared" si="35"/>
        <v>n/a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3</v>
      </c>
      <c r="F727" s="18">
        <v>1</v>
      </c>
      <c r="G727" s="18">
        <v>0</v>
      </c>
      <c r="H727" s="18">
        <v>0</v>
      </c>
      <c r="I727" s="18">
        <v>0</v>
      </c>
      <c r="J727" s="18">
        <v>0</v>
      </c>
      <c r="K727" s="18">
        <v>2</v>
      </c>
      <c r="L727" s="18">
        <v>2</v>
      </c>
      <c r="M727" s="18">
        <v>2</v>
      </c>
      <c r="N727" s="18">
        <v>0</v>
      </c>
      <c r="O727" s="4">
        <f t="shared" si="33"/>
        <v>100</v>
      </c>
      <c r="P727" s="4">
        <f t="shared" si="34"/>
        <v>0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4" t="str">
        <f t="shared" si="33"/>
        <v>n/a</v>
      </c>
      <c r="P729" s="4" t="str">
        <f t="shared" si="34"/>
        <v>n/a</v>
      </c>
      <c r="Q729" s="3" t="str">
        <f t="shared" si="35"/>
        <v>n/a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2</v>
      </c>
      <c r="F730" s="18">
        <v>2</v>
      </c>
      <c r="G730" s="18">
        <v>0</v>
      </c>
      <c r="H730" s="18">
        <v>0</v>
      </c>
      <c r="I730" s="18">
        <v>0</v>
      </c>
      <c r="J730" s="18">
        <v>0</v>
      </c>
      <c r="K730" s="18">
        <v>2</v>
      </c>
      <c r="L730" s="18">
        <v>2</v>
      </c>
      <c r="M730" s="18">
        <v>2</v>
      </c>
      <c r="N730" s="18">
        <v>0</v>
      </c>
      <c r="O730" s="4">
        <f t="shared" si="33"/>
        <v>100</v>
      </c>
      <c r="P730" s="4">
        <f t="shared" si="34"/>
        <v>0</v>
      </c>
      <c r="Q730" s="3">
        <f t="shared" si="35"/>
        <v>0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4" t="str">
        <f t="shared" si="33"/>
        <v>n/a</v>
      </c>
      <c r="P731" s="4" t="str">
        <f t="shared" si="34"/>
        <v>n/a</v>
      </c>
      <c r="Q731" s="3" t="str">
        <f t="shared" si="35"/>
        <v>n/a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4" t="str">
        <f t="shared" si="33"/>
        <v>n/a</v>
      </c>
      <c r="P732" s="4" t="str">
        <f t="shared" si="34"/>
        <v>n/a</v>
      </c>
      <c r="Q732" s="3" t="str">
        <f t="shared" si="35"/>
        <v>n/a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8</v>
      </c>
      <c r="F733" s="18">
        <v>2</v>
      </c>
      <c r="G733" s="18">
        <v>0</v>
      </c>
      <c r="H733" s="18">
        <v>0</v>
      </c>
      <c r="I733" s="18">
        <v>0</v>
      </c>
      <c r="J733" s="18">
        <v>1</v>
      </c>
      <c r="K733" s="18">
        <v>3</v>
      </c>
      <c r="L733" s="18">
        <v>7</v>
      </c>
      <c r="M733" s="18">
        <v>6</v>
      </c>
      <c r="N733" s="18">
        <v>0</v>
      </c>
      <c r="O733" s="4">
        <f t="shared" si="33"/>
        <v>85.714285714285708</v>
      </c>
      <c r="P733" s="4">
        <f t="shared" si="34"/>
        <v>14.285714285714285</v>
      </c>
      <c r="Q733" s="3">
        <f t="shared" si="35"/>
        <v>0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4" t="str">
        <f t="shared" si="33"/>
        <v>n/a</v>
      </c>
      <c r="P734" s="4" t="str">
        <f t="shared" si="34"/>
        <v>n/a</v>
      </c>
      <c r="Q734" s="3" t="str">
        <f t="shared" si="35"/>
        <v>n/a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2</v>
      </c>
      <c r="G735" s="18">
        <v>0</v>
      </c>
      <c r="H735" s="18">
        <v>0</v>
      </c>
      <c r="I735" s="18">
        <v>0</v>
      </c>
      <c r="J735" s="18">
        <v>0</v>
      </c>
      <c r="K735" s="18">
        <v>1</v>
      </c>
      <c r="L735" s="18">
        <v>1</v>
      </c>
      <c r="M735" s="18">
        <v>1</v>
      </c>
      <c r="N735" s="18">
        <v>0</v>
      </c>
      <c r="O735" s="4">
        <f t="shared" si="33"/>
        <v>100</v>
      </c>
      <c r="P735" s="4">
        <f t="shared" si="34"/>
        <v>0</v>
      </c>
      <c r="Q735" s="3">
        <f t="shared" si="35"/>
        <v>0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6</v>
      </c>
      <c r="F736" s="18">
        <v>1</v>
      </c>
      <c r="G736" s="18">
        <v>0</v>
      </c>
      <c r="H736" s="18">
        <v>0</v>
      </c>
      <c r="I736" s="18">
        <v>0</v>
      </c>
      <c r="J736" s="18">
        <v>2</v>
      </c>
      <c r="K736" s="18">
        <v>1</v>
      </c>
      <c r="L736" s="18">
        <v>6</v>
      </c>
      <c r="M736" s="18">
        <v>4</v>
      </c>
      <c r="N736" s="18">
        <v>0</v>
      </c>
      <c r="O736" s="4">
        <f t="shared" si="33"/>
        <v>66.666666666666657</v>
      </c>
      <c r="P736" s="4">
        <f t="shared" si="34"/>
        <v>33.333333333333329</v>
      </c>
      <c r="Q736" s="3">
        <f t="shared" si="35"/>
        <v>0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15</v>
      </c>
      <c r="F737" s="18">
        <v>1</v>
      </c>
      <c r="G737" s="18">
        <v>0</v>
      </c>
      <c r="H737" s="18">
        <v>0</v>
      </c>
      <c r="I737" s="18">
        <v>0</v>
      </c>
      <c r="J737" s="18">
        <v>0</v>
      </c>
      <c r="K737" s="18">
        <v>16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0</v>
      </c>
      <c r="F738" s="18">
        <v>16</v>
      </c>
      <c r="G738" s="18">
        <v>0</v>
      </c>
      <c r="H738" s="18">
        <v>0</v>
      </c>
      <c r="I738" s="18">
        <v>0</v>
      </c>
      <c r="J738" s="18">
        <v>1</v>
      </c>
      <c r="K738" s="18">
        <v>5</v>
      </c>
      <c r="L738" s="18">
        <v>11</v>
      </c>
      <c r="M738" s="18">
        <v>10</v>
      </c>
      <c r="N738" s="18">
        <v>0</v>
      </c>
      <c r="O738" s="4">
        <f t="shared" si="33"/>
        <v>90.909090909090907</v>
      </c>
      <c r="P738" s="4">
        <f t="shared" si="34"/>
        <v>9.0909090909090917</v>
      </c>
      <c r="Q738" s="3">
        <f t="shared" si="35"/>
        <v>0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9</v>
      </c>
      <c r="F741" s="18">
        <v>2</v>
      </c>
      <c r="G741" s="18">
        <v>0</v>
      </c>
      <c r="H741" s="18">
        <v>0</v>
      </c>
      <c r="I741" s="18">
        <v>0</v>
      </c>
      <c r="J741" s="18">
        <v>0</v>
      </c>
      <c r="K741" s="18">
        <v>1</v>
      </c>
      <c r="L741" s="18">
        <v>10</v>
      </c>
      <c r="M741" s="18">
        <v>10</v>
      </c>
      <c r="N741" s="18">
        <v>0</v>
      </c>
      <c r="O741" s="4">
        <f t="shared" si="33"/>
        <v>100</v>
      </c>
      <c r="P741" s="4">
        <f t="shared" si="34"/>
        <v>0</v>
      </c>
      <c r="Q741" s="3">
        <f t="shared" si="35"/>
        <v>0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1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1</v>
      </c>
      <c r="M743" s="18">
        <v>0</v>
      </c>
      <c r="N743" s="18">
        <v>1</v>
      </c>
      <c r="O743" s="4">
        <f t="shared" si="33"/>
        <v>0</v>
      </c>
      <c r="P743" s="4">
        <f t="shared" si="34"/>
        <v>0</v>
      </c>
      <c r="Q743" s="3">
        <f t="shared" si="35"/>
        <v>100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4</v>
      </c>
      <c r="F744" s="18">
        <v>2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6</v>
      </c>
      <c r="M744" s="18">
        <v>5</v>
      </c>
      <c r="N744" s="18">
        <v>1</v>
      </c>
      <c r="O744" s="4">
        <f t="shared" si="33"/>
        <v>83.333333333333343</v>
      </c>
      <c r="P744" s="4">
        <f t="shared" si="34"/>
        <v>0</v>
      </c>
      <c r="Q744" s="3">
        <f t="shared" si="35"/>
        <v>16.666666666666664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9</v>
      </c>
      <c r="F746" s="18">
        <v>3</v>
      </c>
      <c r="G746" s="18">
        <v>0</v>
      </c>
      <c r="H746" s="18">
        <v>0</v>
      </c>
      <c r="I746" s="18">
        <v>0</v>
      </c>
      <c r="J746" s="18">
        <v>0</v>
      </c>
      <c r="K746" s="18">
        <v>5</v>
      </c>
      <c r="L746" s="18">
        <v>7</v>
      </c>
      <c r="M746" s="18">
        <v>6</v>
      </c>
      <c r="N746" s="18">
        <v>1</v>
      </c>
      <c r="O746" s="4">
        <f t="shared" si="33"/>
        <v>85.714285714285708</v>
      </c>
      <c r="P746" s="4">
        <f t="shared" si="34"/>
        <v>0</v>
      </c>
      <c r="Q746" s="3">
        <f t="shared" si="35"/>
        <v>14.285714285714285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4" t="str">
        <f t="shared" si="33"/>
        <v>n/a</v>
      </c>
      <c r="P748" s="4" t="str">
        <f t="shared" si="34"/>
        <v>n/a</v>
      </c>
      <c r="Q748" s="3" t="str">
        <f t="shared" si="35"/>
        <v>n/a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11</v>
      </c>
      <c r="F749" s="18">
        <v>3</v>
      </c>
      <c r="G749" s="18">
        <v>0</v>
      </c>
      <c r="H749" s="18">
        <v>0</v>
      </c>
      <c r="I749" s="18">
        <v>0</v>
      </c>
      <c r="J749" s="18">
        <v>0</v>
      </c>
      <c r="K749" s="18">
        <v>2</v>
      </c>
      <c r="L749" s="18">
        <v>12</v>
      </c>
      <c r="M749" s="18">
        <v>11</v>
      </c>
      <c r="N749" s="18">
        <v>1</v>
      </c>
      <c r="O749" s="4">
        <f t="shared" si="33"/>
        <v>91.666666666666657</v>
      </c>
      <c r="P749" s="4">
        <f t="shared" si="34"/>
        <v>0</v>
      </c>
      <c r="Q749" s="3">
        <f t="shared" si="35"/>
        <v>8.3333333333333321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</v>
      </c>
      <c r="M750" s="18">
        <v>0</v>
      </c>
      <c r="N750" s="18">
        <v>0</v>
      </c>
      <c r="O750" s="4" t="str">
        <f t="shared" si="33"/>
        <v>n/a</v>
      </c>
      <c r="P750" s="4" t="str">
        <f t="shared" si="34"/>
        <v>n/a</v>
      </c>
      <c r="Q750" s="3" t="str">
        <f t="shared" si="35"/>
        <v>n/a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4" t="str">
        <f t="shared" si="33"/>
        <v>n/a</v>
      </c>
      <c r="P751" s="4" t="str">
        <f t="shared" si="34"/>
        <v>n/a</v>
      </c>
      <c r="Q751" s="3" t="str">
        <f t="shared" si="35"/>
        <v>n/a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0</v>
      </c>
      <c r="F752" s="18">
        <v>1</v>
      </c>
      <c r="G752" s="18">
        <v>0</v>
      </c>
      <c r="H752" s="18">
        <v>0</v>
      </c>
      <c r="I752" s="18">
        <v>0</v>
      </c>
      <c r="J752" s="18">
        <v>0</v>
      </c>
      <c r="K752" s="18">
        <v>1</v>
      </c>
      <c r="L752" s="18">
        <v>0</v>
      </c>
      <c r="M752" s="18">
        <v>0</v>
      </c>
      <c r="N752" s="18">
        <v>0</v>
      </c>
      <c r="O752" s="4" t="str">
        <f t="shared" si="33"/>
        <v>n/a</v>
      </c>
      <c r="P752" s="4" t="str">
        <f t="shared" si="34"/>
        <v>n/a</v>
      </c>
      <c r="Q752" s="3" t="str">
        <f t="shared" si="35"/>
        <v>n/a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9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1</v>
      </c>
      <c r="L753" s="18">
        <v>8</v>
      </c>
      <c r="M753" s="18">
        <v>8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1</v>
      </c>
      <c r="G754" s="18">
        <v>0</v>
      </c>
      <c r="H754" s="18">
        <v>0</v>
      </c>
      <c r="I754" s="18">
        <v>0</v>
      </c>
      <c r="J754" s="18">
        <v>0</v>
      </c>
      <c r="K754" s="18">
        <v>1</v>
      </c>
      <c r="L754" s="18">
        <v>0</v>
      </c>
      <c r="M754" s="18">
        <v>0</v>
      </c>
      <c r="N754" s="18">
        <v>0</v>
      </c>
      <c r="O754" s="4" t="str">
        <f t="shared" si="33"/>
        <v>n/a</v>
      </c>
      <c r="P754" s="4" t="str">
        <f t="shared" si="34"/>
        <v>n/a</v>
      </c>
      <c r="Q754" s="3" t="str">
        <f t="shared" si="35"/>
        <v>n/a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0</v>
      </c>
      <c r="F755" s="18">
        <v>1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1</v>
      </c>
      <c r="M755" s="18">
        <v>1</v>
      </c>
      <c r="N755" s="18">
        <v>0</v>
      </c>
      <c r="O755" s="4">
        <f t="shared" si="33"/>
        <v>100</v>
      </c>
      <c r="P755" s="4">
        <f t="shared" si="34"/>
        <v>0</v>
      </c>
      <c r="Q755" s="3">
        <f t="shared" si="35"/>
        <v>0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2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2</v>
      </c>
      <c r="M756" s="18">
        <v>2</v>
      </c>
      <c r="N756" s="18">
        <v>0</v>
      </c>
      <c r="O756" s="4">
        <f t="shared" si="33"/>
        <v>100</v>
      </c>
      <c r="P756" s="4">
        <f t="shared" si="34"/>
        <v>0</v>
      </c>
      <c r="Q756" s="3">
        <f t="shared" si="35"/>
        <v>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17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5</v>
      </c>
      <c r="L757" s="18">
        <v>12</v>
      </c>
      <c r="M757" s="18">
        <v>12</v>
      </c>
      <c r="N757" s="18">
        <v>0</v>
      </c>
      <c r="O757" s="4">
        <f t="shared" si="33"/>
        <v>100</v>
      </c>
      <c r="P757" s="4">
        <f t="shared" si="34"/>
        <v>0</v>
      </c>
      <c r="Q757" s="3">
        <f t="shared" si="35"/>
        <v>0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4" t="str">
        <f t="shared" si="33"/>
        <v>n/a</v>
      </c>
      <c r="P758" s="4" t="str">
        <f t="shared" si="34"/>
        <v>n/a</v>
      </c>
      <c r="Q758" s="3" t="str">
        <f t="shared" si="35"/>
        <v>n/a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2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1</v>
      </c>
      <c r="L759" s="18">
        <v>1</v>
      </c>
      <c r="M759" s="18">
        <v>1</v>
      </c>
      <c r="N759" s="18">
        <v>0</v>
      </c>
      <c r="O759" s="4">
        <f t="shared" si="33"/>
        <v>100</v>
      </c>
      <c r="P759" s="4">
        <f t="shared" si="34"/>
        <v>0</v>
      </c>
      <c r="Q759" s="3">
        <f t="shared" si="35"/>
        <v>0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4" t="str">
        <f t="shared" si="33"/>
        <v>n/a</v>
      </c>
      <c r="P760" s="4" t="str">
        <f t="shared" si="34"/>
        <v>n/a</v>
      </c>
      <c r="Q760" s="3" t="str">
        <f t="shared" si="35"/>
        <v>n/a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2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2</v>
      </c>
      <c r="M761" s="18">
        <v>1</v>
      </c>
      <c r="N761" s="18">
        <v>1</v>
      </c>
      <c r="O761" s="4">
        <f t="shared" si="33"/>
        <v>50</v>
      </c>
      <c r="P761" s="4">
        <f t="shared" si="34"/>
        <v>0</v>
      </c>
      <c r="Q761" s="3">
        <f t="shared" si="35"/>
        <v>50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4" t="str">
        <f t="shared" si="33"/>
        <v>n/a</v>
      </c>
      <c r="P762" s="4" t="str">
        <f t="shared" si="34"/>
        <v>n/a</v>
      </c>
      <c r="Q762" s="3" t="str">
        <f t="shared" si="35"/>
        <v>n/a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4" t="str">
        <f t="shared" si="33"/>
        <v>n/a</v>
      </c>
      <c r="P763" s="4" t="str">
        <f t="shared" si="34"/>
        <v>n/a</v>
      </c>
      <c r="Q763" s="3" t="str">
        <f t="shared" si="35"/>
        <v>n/a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</v>
      </c>
      <c r="M764" s="18">
        <v>0</v>
      </c>
      <c r="N764" s="18">
        <v>0</v>
      </c>
      <c r="O764" s="4" t="str">
        <f t="shared" si="33"/>
        <v>n/a</v>
      </c>
      <c r="P764" s="4" t="str">
        <f t="shared" si="34"/>
        <v>n/a</v>
      </c>
      <c r="Q764" s="3" t="str">
        <f t="shared" si="35"/>
        <v>n/a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7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2</v>
      </c>
      <c r="L765" s="18">
        <v>5</v>
      </c>
      <c r="M765" s="18">
        <v>5</v>
      </c>
      <c r="N765" s="18">
        <v>0</v>
      </c>
      <c r="O765" s="4">
        <f t="shared" si="33"/>
        <v>100</v>
      </c>
      <c r="P765" s="4">
        <f t="shared" si="34"/>
        <v>0</v>
      </c>
      <c r="Q765" s="3">
        <f t="shared" si="35"/>
        <v>0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4" t="str">
        <f t="shared" si="33"/>
        <v>n/a</v>
      </c>
      <c r="P766" s="4" t="str">
        <f t="shared" si="34"/>
        <v>n/a</v>
      </c>
      <c r="Q766" s="3" t="str">
        <f t="shared" si="35"/>
        <v>n/a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2</v>
      </c>
      <c r="F767" s="18">
        <v>1</v>
      </c>
      <c r="G767" s="18">
        <v>0</v>
      </c>
      <c r="H767" s="18">
        <v>0</v>
      </c>
      <c r="I767" s="18">
        <v>0</v>
      </c>
      <c r="J767" s="18">
        <v>0</v>
      </c>
      <c r="K767" s="18">
        <v>1</v>
      </c>
      <c r="L767" s="18">
        <v>2</v>
      </c>
      <c r="M767" s="18">
        <v>2</v>
      </c>
      <c r="N767" s="18">
        <v>0</v>
      </c>
      <c r="O767" s="4">
        <f t="shared" si="33"/>
        <v>100</v>
      </c>
      <c r="P767" s="4">
        <f t="shared" si="34"/>
        <v>0</v>
      </c>
      <c r="Q767" s="3">
        <f t="shared" si="35"/>
        <v>0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2</v>
      </c>
      <c r="F768" s="18">
        <v>1</v>
      </c>
      <c r="G768" s="18">
        <v>0</v>
      </c>
      <c r="H768" s="18">
        <v>0</v>
      </c>
      <c r="I768" s="18">
        <v>0</v>
      </c>
      <c r="J768" s="18">
        <v>0</v>
      </c>
      <c r="K768" s="18">
        <v>1</v>
      </c>
      <c r="L768" s="18">
        <v>2</v>
      </c>
      <c r="M768" s="18">
        <v>2</v>
      </c>
      <c r="N768" s="18">
        <v>0</v>
      </c>
      <c r="O768" s="4">
        <f t="shared" si="33"/>
        <v>100</v>
      </c>
      <c r="P768" s="4">
        <f t="shared" si="34"/>
        <v>0</v>
      </c>
      <c r="Q768" s="3">
        <f t="shared" si="35"/>
        <v>0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4" t="str">
        <f t="shared" si="33"/>
        <v>n/a</v>
      </c>
      <c r="P769" s="4" t="str">
        <f t="shared" si="34"/>
        <v>n/a</v>
      </c>
      <c r="Q769" s="3" t="str">
        <f t="shared" si="35"/>
        <v>n/a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2</v>
      </c>
      <c r="G771" s="18">
        <v>0</v>
      </c>
      <c r="H771" s="18">
        <v>0</v>
      </c>
      <c r="I771" s="18">
        <v>0</v>
      </c>
      <c r="J771" s="18">
        <v>0</v>
      </c>
      <c r="K771" s="18">
        <v>2</v>
      </c>
      <c r="L771" s="18">
        <v>0</v>
      </c>
      <c r="M771" s="18">
        <v>0</v>
      </c>
      <c r="N771" s="18">
        <v>0</v>
      </c>
      <c r="O771" s="4" t="str">
        <f t="shared" si="33"/>
        <v>n/a</v>
      </c>
      <c r="P771" s="4" t="str">
        <f t="shared" si="34"/>
        <v>n/a</v>
      </c>
      <c r="Q771" s="3" t="str">
        <f t="shared" si="35"/>
        <v>n/a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7</v>
      </c>
      <c r="F773" s="18">
        <v>2</v>
      </c>
      <c r="G773" s="18">
        <v>0</v>
      </c>
      <c r="H773" s="18">
        <v>0</v>
      </c>
      <c r="I773" s="18">
        <v>1</v>
      </c>
      <c r="J773" s="18">
        <v>0</v>
      </c>
      <c r="K773" s="18">
        <v>2</v>
      </c>
      <c r="L773" s="18">
        <v>7</v>
      </c>
      <c r="M773" s="18">
        <v>6</v>
      </c>
      <c r="N773" s="18">
        <v>0</v>
      </c>
      <c r="O773" s="4">
        <f t="shared" si="33"/>
        <v>85.714285714285708</v>
      </c>
      <c r="P773" s="4">
        <f t="shared" si="34"/>
        <v>14.285714285714285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4" t="str">
        <f t="shared" ref="O774:O817" si="36">IF(L774=0,"n/a",M774/L774*100)</f>
        <v>n/a</v>
      </c>
      <c r="P774" s="4" t="str">
        <f t="shared" ref="P774:P817" si="37">IF(L774=0,"n/a",(G774+H774+I774+J774)/L774*100)</f>
        <v>n/a</v>
      </c>
      <c r="Q774" s="3" t="str">
        <f t="shared" ref="Q774:Q817" si="38">IF(L774=0,"n/a",(N774/L774)*100)</f>
        <v>n/a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4" t="str">
        <f t="shared" si="36"/>
        <v>n/a</v>
      </c>
      <c r="P775" s="4" t="str">
        <f t="shared" si="37"/>
        <v>n/a</v>
      </c>
      <c r="Q775" s="3" t="str">
        <f t="shared" si="38"/>
        <v>n/a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4" t="str">
        <f t="shared" si="36"/>
        <v>n/a</v>
      </c>
      <c r="P776" s="4" t="str">
        <f t="shared" si="37"/>
        <v>n/a</v>
      </c>
      <c r="Q776" s="3" t="str">
        <f t="shared" si="38"/>
        <v>n/a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4" t="str">
        <f t="shared" si="36"/>
        <v>n/a</v>
      </c>
      <c r="P777" s="4" t="str">
        <f t="shared" si="37"/>
        <v>n/a</v>
      </c>
      <c r="Q777" s="3" t="str">
        <f t="shared" si="38"/>
        <v>n/a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4" t="str">
        <f t="shared" si="36"/>
        <v>n/a</v>
      </c>
      <c r="P778" s="4" t="str">
        <f t="shared" si="37"/>
        <v>n/a</v>
      </c>
      <c r="Q778" s="3" t="str">
        <f t="shared" si="38"/>
        <v>n/a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4" t="str">
        <f t="shared" si="36"/>
        <v>n/a</v>
      </c>
      <c r="P779" s="4" t="str">
        <f t="shared" si="37"/>
        <v>n/a</v>
      </c>
      <c r="Q779" s="3" t="str">
        <f t="shared" si="38"/>
        <v>n/a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4" t="str">
        <f t="shared" si="36"/>
        <v>n/a</v>
      </c>
      <c r="P780" s="4" t="str">
        <f t="shared" si="37"/>
        <v>n/a</v>
      </c>
      <c r="Q780" s="3" t="str">
        <f t="shared" si="38"/>
        <v>n/a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0</v>
      </c>
      <c r="F781" s="18">
        <v>1</v>
      </c>
      <c r="G781" s="18">
        <v>0</v>
      </c>
      <c r="H781" s="18">
        <v>0</v>
      </c>
      <c r="I781" s="18">
        <v>0</v>
      </c>
      <c r="J781" s="18">
        <v>0</v>
      </c>
      <c r="K781" s="18">
        <v>1</v>
      </c>
      <c r="L781" s="18">
        <v>0</v>
      </c>
      <c r="M781" s="18">
        <v>0</v>
      </c>
      <c r="N781" s="18">
        <v>0</v>
      </c>
      <c r="O781" s="4" t="str">
        <f t="shared" si="36"/>
        <v>n/a</v>
      </c>
      <c r="P781" s="4" t="str">
        <f t="shared" si="37"/>
        <v>n/a</v>
      </c>
      <c r="Q781" s="3" t="str">
        <f t="shared" si="38"/>
        <v>n/a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1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1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3</v>
      </c>
      <c r="F784" s="18">
        <v>2</v>
      </c>
      <c r="G784" s="18">
        <v>0</v>
      </c>
      <c r="H784" s="18">
        <v>0</v>
      </c>
      <c r="I784" s="18">
        <v>0</v>
      </c>
      <c r="J784" s="18">
        <v>0</v>
      </c>
      <c r="K784" s="18">
        <v>2</v>
      </c>
      <c r="L784" s="18">
        <v>3</v>
      </c>
      <c r="M784" s="18">
        <v>3</v>
      </c>
      <c r="N784" s="18">
        <v>0</v>
      </c>
      <c r="O784" s="4">
        <f t="shared" si="36"/>
        <v>100</v>
      </c>
      <c r="P784" s="4">
        <f t="shared" si="37"/>
        <v>0</v>
      </c>
      <c r="Q784" s="3">
        <f t="shared" si="38"/>
        <v>0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1</v>
      </c>
      <c r="F785" s="18">
        <v>2</v>
      </c>
      <c r="G785" s="18">
        <v>0</v>
      </c>
      <c r="H785" s="18">
        <v>0</v>
      </c>
      <c r="I785" s="18">
        <v>0</v>
      </c>
      <c r="J785" s="18">
        <v>1</v>
      </c>
      <c r="K785" s="18">
        <v>0</v>
      </c>
      <c r="L785" s="18">
        <v>3</v>
      </c>
      <c r="M785" s="18">
        <v>1</v>
      </c>
      <c r="N785" s="18">
        <v>1</v>
      </c>
      <c r="O785" s="4">
        <f t="shared" si="36"/>
        <v>33.333333333333329</v>
      </c>
      <c r="P785" s="4">
        <f t="shared" si="37"/>
        <v>33.333333333333329</v>
      </c>
      <c r="Q785" s="3">
        <f t="shared" si="38"/>
        <v>33.333333333333329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0</v>
      </c>
      <c r="F786" s="18">
        <v>3</v>
      </c>
      <c r="G786" s="18">
        <v>0</v>
      </c>
      <c r="H786" s="18">
        <v>0</v>
      </c>
      <c r="I786" s="18">
        <v>0</v>
      </c>
      <c r="J786" s="18">
        <v>1</v>
      </c>
      <c r="K786" s="18">
        <v>0</v>
      </c>
      <c r="L786" s="18">
        <v>3</v>
      </c>
      <c r="M786" s="18">
        <v>1</v>
      </c>
      <c r="N786" s="18">
        <v>1</v>
      </c>
      <c r="O786" s="4">
        <f t="shared" si="36"/>
        <v>33.333333333333329</v>
      </c>
      <c r="P786" s="4">
        <f t="shared" si="37"/>
        <v>33.333333333333329</v>
      </c>
      <c r="Q786" s="3">
        <f t="shared" si="38"/>
        <v>33.333333333333329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1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1</v>
      </c>
      <c r="M787" s="18">
        <v>0</v>
      </c>
      <c r="N787" s="18">
        <v>1</v>
      </c>
      <c r="O787" s="4">
        <f t="shared" si="36"/>
        <v>0</v>
      </c>
      <c r="P787" s="4">
        <f t="shared" si="37"/>
        <v>0</v>
      </c>
      <c r="Q787" s="3">
        <f t="shared" si="38"/>
        <v>100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2</v>
      </c>
      <c r="G788" s="18">
        <v>0</v>
      </c>
      <c r="H788" s="18">
        <v>0</v>
      </c>
      <c r="I788" s="18">
        <v>0</v>
      </c>
      <c r="J788" s="18">
        <v>0</v>
      </c>
      <c r="K788" s="18">
        <v>1</v>
      </c>
      <c r="L788" s="18">
        <v>1</v>
      </c>
      <c r="M788" s="18">
        <v>1</v>
      </c>
      <c r="N788" s="18">
        <v>0</v>
      </c>
      <c r="O788" s="4">
        <f t="shared" si="36"/>
        <v>100</v>
      </c>
      <c r="P788" s="4">
        <f t="shared" si="37"/>
        <v>0</v>
      </c>
      <c r="Q788" s="3">
        <f t="shared" si="38"/>
        <v>0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3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2</v>
      </c>
      <c r="L789" s="18">
        <v>1</v>
      </c>
      <c r="M789" s="18">
        <v>1</v>
      </c>
      <c r="N789" s="18">
        <v>0</v>
      </c>
      <c r="O789" s="4">
        <f t="shared" si="36"/>
        <v>100</v>
      </c>
      <c r="P789" s="4">
        <f t="shared" si="37"/>
        <v>0</v>
      </c>
      <c r="Q789" s="3">
        <f t="shared" si="38"/>
        <v>0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10</v>
      </c>
      <c r="G790" s="18">
        <v>0</v>
      </c>
      <c r="H790" s="18">
        <v>0</v>
      </c>
      <c r="I790" s="18">
        <v>0</v>
      </c>
      <c r="J790" s="18">
        <v>1</v>
      </c>
      <c r="K790" s="18">
        <v>2</v>
      </c>
      <c r="L790" s="18">
        <v>8</v>
      </c>
      <c r="M790" s="18">
        <v>6</v>
      </c>
      <c r="N790" s="18">
        <v>1</v>
      </c>
      <c r="O790" s="4">
        <f t="shared" si="36"/>
        <v>75</v>
      </c>
      <c r="P790" s="4">
        <f t="shared" si="37"/>
        <v>12.5</v>
      </c>
      <c r="Q790" s="3">
        <f t="shared" si="38"/>
        <v>12.5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7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7</v>
      </c>
      <c r="L791" s="18">
        <v>0</v>
      </c>
      <c r="M791" s="18">
        <v>0</v>
      </c>
      <c r="N791" s="18">
        <v>0</v>
      </c>
      <c r="O791" s="4" t="str">
        <f t="shared" si="36"/>
        <v>n/a</v>
      </c>
      <c r="P791" s="4" t="str">
        <f t="shared" si="37"/>
        <v>n/a</v>
      </c>
      <c r="Q791" s="3" t="str">
        <f t="shared" si="38"/>
        <v>n/a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1</v>
      </c>
      <c r="F792" s="18">
        <v>1</v>
      </c>
      <c r="G792" s="18">
        <v>0</v>
      </c>
      <c r="H792" s="18">
        <v>0</v>
      </c>
      <c r="I792" s="18">
        <v>0</v>
      </c>
      <c r="J792" s="18">
        <v>0</v>
      </c>
      <c r="K792" s="18">
        <v>2</v>
      </c>
      <c r="L792" s="18">
        <v>0</v>
      </c>
      <c r="M792" s="18">
        <v>0</v>
      </c>
      <c r="N792" s="18">
        <v>0</v>
      </c>
      <c r="O792" s="4" t="str">
        <f t="shared" si="36"/>
        <v>n/a</v>
      </c>
      <c r="P792" s="4" t="str">
        <f t="shared" si="37"/>
        <v>n/a</v>
      </c>
      <c r="Q792" s="3" t="str">
        <f t="shared" si="38"/>
        <v>n/a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0</v>
      </c>
      <c r="F793" s="18">
        <v>2</v>
      </c>
      <c r="G793" s="18">
        <v>0</v>
      </c>
      <c r="H793" s="18">
        <v>0</v>
      </c>
      <c r="I793" s="18">
        <v>0</v>
      </c>
      <c r="J793" s="18">
        <v>1</v>
      </c>
      <c r="K793" s="18">
        <v>1</v>
      </c>
      <c r="L793" s="18">
        <v>1</v>
      </c>
      <c r="M793" s="18">
        <v>0</v>
      </c>
      <c r="N793" s="18">
        <v>0</v>
      </c>
      <c r="O793" s="4">
        <f t="shared" si="36"/>
        <v>0</v>
      </c>
      <c r="P793" s="4">
        <f t="shared" si="37"/>
        <v>100</v>
      </c>
      <c r="Q793" s="3">
        <f t="shared" si="38"/>
        <v>0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21</v>
      </c>
      <c r="F794" s="18">
        <v>2</v>
      </c>
      <c r="G794" s="18">
        <v>0</v>
      </c>
      <c r="H794" s="18">
        <v>0</v>
      </c>
      <c r="I794" s="18">
        <v>0</v>
      </c>
      <c r="J794" s="18">
        <v>0</v>
      </c>
      <c r="K794" s="18">
        <v>5</v>
      </c>
      <c r="L794" s="18">
        <v>18</v>
      </c>
      <c r="M794" s="18">
        <v>18</v>
      </c>
      <c r="N794" s="18">
        <v>0</v>
      </c>
      <c r="O794" s="4">
        <f t="shared" si="36"/>
        <v>100</v>
      </c>
      <c r="P794" s="4">
        <f t="shared" si="37"/>
        <v>0</v>
      </c>
      <c r="Q794" s="3">
        <f t="shared" si="38"/>
        <v>0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1</v>
      </c>
      <c r="F795" s="18">
        <v>1</v>
      </c>
      <c r="G795" s="18">
        <v>0</v>
      </c>
      <c r="H795" s="18">
        <v>0</v>
      </c>
      <c r="I795" s="18">
        <v>0</v>
      </c>
      <c r="J795" s="18">
        <v>0</v>
      </c>
      <c r="K795" s="18">
        <v>1</v>
      </c>
      <c r="L795" s="18">
        <v>1</v>
      </c>
      <c r="M795" s="18">
        <v>1</v>
      </c>
      <c r="N795" s="18">
        <v>0</v>
      </c>
      <c r="O795" s="4">
        <f t="shared" si="36"/>
        <v>100</v>
      </c>
      <c r="P795" s="4">
        <f t="shared" si="37"/>
        <v>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4" t="str">
        <f t="shared" si="36"/>
        <v>n/a</v>
      </c>
      <c r="P796" s="4" t="str">
        <f t="shared" si="37"/>
        <v>n/a</v>
      </c>
      <c r="Q796" s="3" t="str">
        <f t="shared" si="38"/>
        <v>n/a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4" t="str">
        <f t="shared" si="36"/>
        <v>n/a</v>
      </c>
      <c r="P797" s="4" t="str">
        <f t="shared" si="37"/>
        <v>n/a</v>
      </c>
      <c r="Q797" s="3" t="str">
        <f t="shared" si="38"/>
        <v>n/a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4" t="str">
        <f t="shared" si="36"/>
        <v>n/a</v>
      </c>
      <c r="P798" s="4" t="str">
        <f t="shared" si="37"/>
        <v>n/a</v>
      </c>
      <c r="Q798" s="3" t="str">
        <f t="shared" si="38"/>
        <v>n/a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0</v>
      </c>
      <c r="F799" s="18">
        <v>1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1</v>
      </c>
      <c r="M799" s="18">
        <v>1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4" t="str">
        <f t="shared" si="36"/>
        <v>n/a</v>
      </c>
      <c r="P800" s="4" t="str">
        <f t="shared" si="37"/>
        <v>n/a</v>
      </c>
      <c r="Q800" s="3" t="str">
        <f t="shared" si="38"/>
        <v>n/a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4" t="str">
        <f t="shared" si="36"/>
        <v>n/a</v>
      </c>
      <c r="P801" s="4" t="str">
        <f t="shared" si="37"/>
        <v>n/a</v>
      </c>
      <c r="Q801" s="3" t="str">
        <f t="shared" si="38"/>
        <v>n/a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3</v>
      </c>
      <c r="F802" s="18">
        <v>2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5</v>
      </c>
      <c r="M802" s="18">
        <v>4</v>
      </c>
      <c r="N802" s="18">
        <v>1</v>
      </c>
      <c r="O802" s="4">
        <f t="shared" si="36"/>
        <v>80</v>
      </c>
      <c r="P802" s="4">
        <f t="shared" si="37"/>
        <v>0</v>
      </c>
      <c r="Q802" s="3">
        <f t="shared" si="38"/>
        <v>20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4" t="str">
        <f t="shared" si="36"/>
        <v>n/a</v>
      </c>
      <c r="P803" s="4" t="str">
        <f t="shared" si="37"/>
        <v>n/a</v>
      </c>
      <c r="Q803" s="3" t="str">
        <f t="shared" si="38"/>
        <v>n/a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1</v>
      </c>
      <c r="G806" s="18">
        <v>0</v>
      </c>
      <c r="H806" s="18">
        <v>0</v>
      </c>
      <c r="I806" s="18">
        <v>0</v>
      </c>
      <c r="J806" s="18">
        <v>0</v>
      </c>
      <c r="K806" s="18">
        <v>1</v>
      </c>
      <c r="L806" s="18">
        <v>0</v>
      </c>
      <c r="M806" s="18">
        <v>0</v>
      </c>
      <c r="N806" s="18">
        <v>0</v>
      </c>
      <c r="O806" s="4" t="str">
        <f t="shared" si="36"/>
        <v>n/a</v>
      </c>
      <c r="P806" s="4" t="str">
        <f t="shared" si="37"/>
        <v>n/a</v>
      </c>
      <c r="Q806" s="3" t="str">
        <f t="shared" si="38"/>
        <v>n/a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4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1</v>
      </c>
      <c r="L807" s="18">
        <v>3</v>
      </c>
      <c r="M807" s="18">
        <v>3</v>
      </c>
      <c r="N807" s="18">
        <v>0</v>
      </c>
      <c r="O807" s="4">
        <f t="shared" si="36"/>
        <v>100</v>
      </c>
      <c r="P807" s="4">
        <f t="shared" si="37"/>
        <v>0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4</v>
      </c>
      <c r="F808" s="18">
        <v>1</v>
      </c>
      <c r="G808" s="18">
        <v>0</v>
      </c>
      <c r="H808" s="18">
        <v>0</v>
      </c>
      <c r="I808" s="18">
        <v>0</v>
      </c>
      <c r="J808" s="18">
        <v>0</v>
      </c>
      <c r="K808" s="18">
        <v>2</v>
      </c>
      <c r="L808" s="18">
        <v>3</v>
      </c>
      <c r="M808" s="18">
        <v>3</v>
      </c>
      <c r="N808" s="18">
        <v>0</v>
      </c>
      <c r="O808" s="4">
        <f t="shared" si="36"/>
        <v>100</v>
      </c>
      <c r="P808" s="4">
        <f t="shared" si="37"/>
        <v>0</v>
      </c>
      <c r="Q808" s="3">
        <f t="shared" si="38"/>
        <v>0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8</v>
      </c>
      <c r="F809" s="18">
        <v>3</v>
      </c>
      <c r="G809" s="18">
        <v>0</v>
      </c>
      <c r="H809" s="18">
        <v>0</v>
      </c>
      <c r="I809" s="18">
        <v>0</v>
      </c>
      <c r="J809" s="18">
        <v>0</v>
      </c>
      <c r="K809" s="18">
        <v>8</v>
      </c>
      <c r="L809" s="18">
        <v>3</v>
      </c>
      <c r="M809" s="18">
        <v>2</v>
      </c>
      <c r="N809" s="18">
        <v>1</v>
      </c>
      <c r="O809" s="4">
        <f t="shared" si="36"/>
        <v>66.666666666666657</v>
      </c>
      <c r="P809" s="4">
        <f t="shared" si="37"/>
        <v>0</v>
      </c>
      <c r="Q809" s="3">
        <f t="shared" si="38"/>
        <v>33.333333333333329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0</v>
      </c>
      <c r="F810" s="18">
        <v>3</v>
      </c>
      <c r="G810" s="18">
        <v>0</v>
      </c>
      <c r="H810" s="18">
        <v>0</v>
      </c>
      <c r="I810" s="18">
        <v>0</v>
      </c>
      <c r="J810" s="18">
        <v>1</v>
      </c>
      <c r="K810" s="18">
        <v>1</v>
      </c>
      <c r="L810" s="18">
        <v>2</v>
      </c>
      <c r="M810" s="18">
        <v>0</v>
      </c>
      <c r="N810" s="18">
        <v>1</v>
      </c>
      <c r="O810" s="4">
        <f t="shared" si="36"/>
        <v>0</v>
      </c>
      <c r="P810" s="4">
        <f t="shared" si="37"/>
        <v>50</v>
      </c>
      <c r="Q810" s="3">
        <f t="shared" si="38"/>
        <v>50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0</v>
      </c>
      <c r="F811" s="18">
        <v>7</v>
      </c>
      <c r="G811" s="18">
        <v>0</v>
      </c>
      <c r="H811" s="18">
        <v>0</v>
      </c>
      <c r="I811" s="18">
        <v>0</v>
      </c>
      <c r="J811" s="18">
        <v>1</v>
      </c>
      <c r="K811" s="18">
        <v>3</v>
      </c>
      <c r="L811" s="18">
        <v>4</v>
      </c>
      <c r="M811" s="18">
        <v>2</v>
      </c>
      <c r="N811" s="18">
        <v>1</v>
      </c>
      <c r="O811" s="4">
        <f t="shared" si="36"/>
        <v>50</v>
      </c>
      <c r="P811" s="4">
        <f t="shared" si="37"/>
        <v>25</v>
      </c>
      <c r="Q811" s="3">
        <f t="shared" si="38"/>
        <v>25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2</v>
      </c>
      <c r="G812" s="18">
        <v>0</v>
      </c>
      <c r="H812" s="18">
        <v>0</v>
      </c>
      <c r="I812" s="18">
        <v>0</v>
      </c>
      <c r="J812" s="18">
        <v>1</v>
      </c>
      <c r="K812" s="18">
        <v>1</v>
      </c>
      <c r="L812" s="18">
        <v>1</v>
      </c>
      <c r="M812" s="18">
        <v>0</v>
      </c>
      <c r="N812" s="18">
        <v>0</v>
      </c>
      <c r="O812" s="4">
        <f t="shared" si="36"/>
        <v>0</v>
      </c>
      <c r="P812" s="4">
        <f t="shared" si="37"/>
        <v>100</v>
      </c>
      <c r="Q812" s="3">
        <f t="shared" si="38"/>
        <v>0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4</v>
      </c>
      <c r="F813" s="18">
        <v>2</v>
      </c>
      <c r="G813" s="18">
        <v>0</v>
      </c>
      <c r="H813" s="18">
        <v>0</v>
      </c>
      <c r="I813" s="18">
        <v>0</v>
      </c>
      <c r="J813" s="18">
        <v>0</v>
      </c>
      <c r="K813" s="18">
        <v>6</v>
      </c>
      <c r="L813" s="18">
        <v>0</v>
      </c>
      <c r="M813" s="18">
        <v>0</v>
      </c>
      <c r="N813" s="18">
        <v>0</v>
      </c>
      <c r="O813" s="4" t="str">
        <f t="shared" si="36"/>
        <v>n/a</v>
      </c>
      <c r="P813" s="4" t="str">
        <f t="shared" si="37"/>
        <v>n/a</v>
      </c>
      <c r="Q813" s="3" t="str">
        <f t="shared" si="38"/>
        <v>n/a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1</v>
      </c>
      <c r="F814" s="18">
        <v>5</v>
      </c>
      <c r="G814" s="18">
        <v>0</v>
      </c>
      <c r="H814" s="18">
        <v>0</v>
      </c>
      <c r="I814" s="18">
        <v>0</v>
      </c>
      <c r="J814" s="18">
        <v>0</v>
      </c>
      <c r="K814" s="18">
        <v>3</v>
      </c>
      <c r="L814" s="18">
        <v>3</v>
      </c>
      <c r="M814" s="18">
        <v>1</v>
      </c>
      <c r="N814" s="18">
        <v>2</v>
      </c>
      <c r="O814" s="4">
        <f t="shared" si="36"/>
        <v>33.333333333333329</v>
      </c>
      <c r="P814" s="4">
        <f t="shared" si="37"/>
        <v>0</v>
      </c>
      <c r="Q814" s="3">
        <f t="shared" si="38"/>
        <v>66.666666666666657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1</v>
      </c>
      <c r="F815" s="18">
        <v>14</v>
      </c>
      <c r="G815" s="18">
        <v>0</v>
      </c>
      <c r="H815" s="18">
        <v>0</v>
      </c>
      <c r="I815" s="18">
        <v>0</v>
      </c>
      <c r="J815" s="18">
        <v>0</v>
      </c>
      <c r="K815" s="18">
        <v>3</v>
      </c>
      <c r="L815" s="18">
        <v>12</v>
      </c>
      <c r="M815" s="18">
        <v>9</v>
      </c>
      <c r="N815" s="18">
        <v>3</v>
      </c>
      <c r="O815" s="4">
        <f t="shared" si="36"/>
        <v>75</v>
      </c>
      <c r="P815" s="4">
        <f t="shared" si="37"/>
        <v>0</v>
      </c>
      <c r="Q815" s="3">
        <f t="shared" si="38"/>
        <v>25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5</v>
      </c>
      <c r="F816" s="18">
        <v>2</v>
      </c>
      <c r="G816" s="18">
        <v>0</v>
      </c>
      <c r="H816" s="18">
        <v>0</v>
      </c>
      <c r="I816" s="18">
        <v>0</v>
      </c>
      <c r="J816" s="18">
        <v>0</v>
      </c>
      <c r="K816" s="18">
        <v>7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9</v>
      </c>
      <c r="F817" s="18">
        <v>1</v>
      </c>
      <c r="G817" s="18">
        <v>0</v>
      </c>
      <c r="H817" s="18">
        <v>0</v>
      </c>
      <c r="I817" s="18">
        <v>0</v>
      </c>
      <c r="J817" s="18">
        <v>0</v>
      </c>
      <c r="K817" s="18">
        <v>1</v>
      </c>
      <c r="L817" s="18">
        <v>9</v>
      </c>
      <c r="M817" s="18">
        <v>9</v>
      </c>
      <c r="N817" s="18">
        <v>0</v>
      </c>
      <c r="O817" s="4">
        <f t="shared" si="36"/>
        <v>100</v>
      </c>
      <c r="P817" s="4">
        <f t="shared" si="37"/>
        <v>0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817"/>
  <sheetViews>
    <sheetView zoomScaleNormal="100"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1334</v>
      </c>
    </row>
    <row r="4" spans="1:17" ht="13.9" x14ac:dyDescent="0.25">
      <c r="C4" s="12"/>
      <c r="D4" s="12"/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9" customHeight="1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3</v>
      </c>
      <c r="F6" s="18">
        <v>43</v>
      </c>
      <c r="G6" s="18">
        <v>0</v>
      </c>
      <c r="H6" s="18">
        <v>1</v>
      </c>
      <c r="I6" s="18">
        <v>1</v>
      </c>
      <c r="J6" s="18">
        <v>8</v>
      </c>
      <c r="K6" s="18">
        <v>11</v>
      </c>
      <c r="L6" s="18">
        <v>35</v>
      </c>
      <c r="M6" s="18">
        <v>6</v>
      </c>
      <c r="N6" s="18">
        <v>19</v>
      </c>
      <c r="O6" s="4">
        <f t="shared" ref="O6:O69" si="0">IF(L6=0,"n/a",M6/L6*100)</f>
        <v>17.142857142857142</v>
      </c>
      <c r="P6" s="4">
        <f t="shared" ref="P6:P69" si="1">IF(L6=0,"n/a",(G6+H6+I6+J6)/L6*100)</f>
        <v>28.571428571428569</v>
      </c>
      <c r="Q6" s="3">
        <f t="shared" ref="Q6:Q69" si="2">IF(L6=0,"n/a",(N6/L6)*100)</f>
        <v>54.285714285714285</v>
      </c>
    </row>
    <row r="7" spans="1:17" s="18" customFormat="1" ht="13.9" customHeight="1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131</v>
      </c>
      <c r="F7" s="18">
        <v>56</v>
      </c>
      <c r="G7" s="18">
        <v>2</v>
      </c>
      <c r="H7" s="18">
        <v>0</v>
      </c>
      <c r="I7" s="18">
        <v>6</v>
      </c>
      <c r="J7" s="18">
        <v>2</v>
      </c>
      <c r="K7" s="18">
        <v>73</v>
      </c>
      <c r="L7" s="18">
        <v>114</v>
      </c>
      <c r="M7" s="18">
        <v>94</v>
      </c>
      <c r="N7" s="18">
        <v>10</v>
      </c>
      <c r="O7" s="4">
        <f t="shared" si="0"/>
        <v>82.456140350877192</v>
      </c>
      <c r="P7" s="4">
        <f t="shared" si="1"/>
        <v>8.7719298245614024</v>
      </c>
      <c r="Q7" s="3">
        <f t="shared" si="2"/>
        <v>8.7719298245614024</v>
      </c>
    </row>
    <row r="8" spans="1:17" s="18" customFormat="1" ht="13.9" customHeight="1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1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9" customHeight="1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19</v>
      </c>
      <c r="F9" s="18">
        <v>10</v>
      </c>
      <c r="G9" s="18">
        <v>0</v>
      </c>
      <c r="H9" s="18">
        <v>0</v>
      </c>
      <c r="I9" s="18">
        <v>0</v>
      </c>
      <c r="J9" s="18">
        <v>0</v>
      </c>
      <c r="K9" s="18">
        <v>10</v>
      </c>
      <c r="L9" s="18">
        <v>19</v>
      </c>
      <c r="M9" s="18">
        <v>18</v>
      </c>
      <c r="N9" s="18">
        <v>1</v>
      </c>
      <c r="O9" s="4">
        <f t="shared" si="0"/>
        <v>94.73684210526315</v>
      </c>
      <c r="P9" s="4">
        <f t="shared" si="1"/>
        <v>0</v>
      </c>
      <c r="Q9" s="3">
        <f t="shared" si="2"/>
        <v>5.2631578947368416</v>
      </c>
    </row>
    <row r="10" spans="1:17" s="18" customFormat="1" ht="13.9" customHeight="1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91</v>
      </c>
      <c r="F10" s="18">
        <v>36</v>
      </c>
      <c r="G10" s="18">
        <v>0</v>
      </c>
      <c r="H10" s="18">
        <v>0</v>
      </c>
      <c r="I10" s="18">
        <v>0</v>
      </c>
      <c r="J10" s="18">
        <v>1</v>
      </c>
      <c r="K10" s="18">
        <v>40</v>
      </c>
      <c r="L10" s="18">
        <v>87</v>
      </c>
      <c r="M10" s="18">
        <v>82</v>
      </c>
      <c r="N10" s="18">
        <v>4</v>
      </c>
      <c r="O10" s="4">
        <f t="shared" si="0"/>
        <v>94.252873563218387</v>
      </c>
      <c r="P10" s="4">
        <f t="shared" si="1"/>
        <v>1.1494252873563218</v>
      </c>
      <c r="Q10" s="3">
        <f t="shared" si="2"/>
        <v>4.5977011494252871</v>
      </c>
    </row>
    <row r="11" spans="1:17" s="18" customFormat="1" ht="13.9" customHeight="1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17</v>
      </c>
      <c r="G11" s="18">
        <v>0</v>
      </c>
      <c r="H11" s="18">
        <v>1</v>
      </c>
      <c r="I11" s="18">
        <v>1</v>
      </c>
      <c r="J11" s="18">
        <v>3</v>
      </c>
      <c r="K11" s="18">
        <v>6</v>
      </c>
      <c r="L11" s="18">
        <v>11</v>
      </c>
      <c r="M11" s="18">
        <v>0</v>
      </c>
      <c r="N11" s="18">
        <v>6</v>
      </c>
      <c r="O11" s="4">
        <f t="shared" si="0"/>
        <v>0</v>
      </c>
      <c r="P11" s="4">
        <f t="shared" si="1"/>
        <v>45.454545454545453</v>
      </c>
      <c r="Q11" s="3">
        <f t="shared" si="2"/>
        <v>54.54545454545454</v>
      </c>
    </row>
    <row r="12" spans="1:17" s="18" customFormat="1" ht="13.9" customHeight="1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5</v>
      </c>
      <c r="F12" s="18">
        <v>6</v>
      </c>
      <c r="G12" s="18">
        <v>0</v>
      </c>
      <c r="H12" s="18">
        <v>0</v>
      </c>
      <c r="I12" s="18">
        <v>0</v>
      </c>
      <c r="J12" s="18">
        <v>0</v>
      </c>
      <c r="K12" s="18">
        <v>11</v>
      </c>
      <c r="L12" s="18">
        <v>0</v>
      </c>
      <c r="M12" s="18">
        <v>0</v>
      </c>
      <c r="N12" s="18">
        <v>0</v>
      </c>
      <c r="O12" s="4" t="str">
        <f t="shared" si="0"/>
        <v>n/a</v>
      </c>
      <c r="P12" s="4" t="str">
        <f t="shared" si="1"/>
        <v>n/a</v>
      </c>
      <c r="Q12" s="3" t="str">
        <f t="shared" si="2"/>
        <v>n/a</v>
      </c>
    </row>
    <row r="13" spans="1:17" s="18" customFormat="1" ht="13.9" customHeight="1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1</v>
      </c>
      <c r="G13" s="18">
        <v>0</v>
      </c>
      <c r="H13" s="18">
        <v>0</v>
      </c>
      <c r="I13" s="18">
        <v>0</v>
      </c>
      <c r="J13" s="18">
        <v>0</v>
      </c>
      <c r="K13" s="18">
        <v>1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9" customHeight="1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242</v>
      </c>
      <c r="F14" s="18">
        <v>51</v>
      </c>
      <c r="G14" s="18">
        <v>2</v>
      </c>
      <c r="H14" s="18">
        <v>0</v>
      </c>
      <c r="I14" s="18">
        <v>3</v>
      </c>
      <c r="J14" s="18">
        <v>11</v>
      </c>
      <c r="K14" s="18">
        <v>92</v>
      </c>
      <c r="L14" s="18">
        <v>201</v>
      </c>
      <c r="M14" s="18">
        <v>180</v>
      </c>
      <c r="N14" s="18">
        <v>5</v>
      </c>
      <c r="O14" s="4">
        <f t="shared" si="0"/>
        <v>89.552238805970148</v>
      </c>
      <c r="P14" s="4">
        <f t="shared" si="1"/>
        <v>7.9601990049751246</v>
      </c>
      <c r="Q14" s="3">
        <f t="shared" si="2"/>
        <v>2.4875621890547266</v>
      </c>
    </row>
    <row r="15" spans="1:17" s="18" customFormat="1" ht="13.9" customHeight="1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13</v>
      </c>
      <c r="F15" s="18">
        <v>22</v>
      </c>
      <c r="G15" s="18">
        <v>2</v>
      </c>
      <c r="H15" s="18">
        <v>0</v>
      </c>
      <c r="I15" s="18">
        <v>2</v>
      </c>
      <c r="J15" s="18">
        <v>2</v>
      </c>
      <c r="K15" s="18">
        <v>21</v>
      </c>
      <c r="L15" s="18">
        <v>14</v>
      </c>
      <c r="M15" s="18">
        <v>8</v>
      </c>
      <c r="N15" s="18">
        <v>0</v>
      </c>
      <c r="O15" s="4">
        <f t="shared" si="0"/>
        <v>57.142857142857139</v>
      </c>
      <c r="P15" s="4">
        <f t="shared" si="1"/>
        <v>42.857142857142854</v>
      </c>
      <c r="Q15" s="3">
        <f t="shared" si="2"/>
        <v>0</v>
      </c>
    </row>
    <row r="16" spans="1:17" s="18" customFormat="1" ht="13.9" customHeight="1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43</v>
      </c>
      <c r="G16" s="18">
        <v>0</v>
      </c>
      <c r="H16" s="18">
        <v>0</v>
      </c>
      <c r="I16" s="18">
        <v>2</v>
      </c>
      <c r="J16" s="18">
        <v>11</v>
      </c>
      <c r="K16" s="18">
        <v>11</v>
      </c>
      <c r="L16" s="18">
        <v>32</v>
      </c>
      <c r="M16" s="18">
        <v>8</v>
      </c>
      <c r="N16" s="18">
        <v>11</v>
      </c>
      <c r="O16" s="4">
        <f t="shared" si="0"/>
        <v>25</v>
      </c>
      <c r="P16" s="4">
        <f t="shared" si="1"/>
        <v>40.625</v>
      </c>
      <c r="Q16" s="3">
        <f t="shared" si="2"/>
        <v>34.375</v>
      </c>
    </row>
    <row r="17" spans="1:17" s="18" customFormat="1" ht="13.9" customHeight="1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20</v>
      </c>
      <c r="F17" s="18">
        <v>12</v>
      </c>
      <c r="G17" s="18">
        <v>1</v>
      </c>
      <c r="H17" s="18">
        <v>0</v>
      </c>
      <c r="I17" s="18">
        <v>0</v>
      </c>
      <c r="J17" s="18">
        <v>0</v>
      </c>
      <c r="K17" s="18">
        <v>10</v>
      </c>
      <c r="L17" s="18">
        <v>22</v>
      </c>
      <c r="M17" s="18">
        <v>21</v>
      </c>
      <c r="N17" s="18">
        <v>0</v>
      </c>
      <c r="O17" s="4">
        <f t="shared" si="0"/>
        <v>95.454545454545453</v>
      </c>
      <c r="P17" s="4">
        <f t="shared" si="1"/>
        <v>4.5454545454545459</v>
      </c>
      <c r="Q17" s="3">
        <f t="shared" si="2"/>
        <v>0</v>
      </c>
    </row>
    <row r="18" spans="1:17" s="18" customFormat="1" ht="13.9" customHeight="1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145</v>
      </c>
      <c r="F18" s="18">
        <v>98</v>
      </c>
      <c r="G18" s="18">
        <v>1</v>
      </c>
      <c r="H18" s="18">
        <v>0</v>
      </c>
      <c r="I18" s="18">
        <v>2</v>
      </c>
      <c r="J18" s="18">
        <v>3</v>
      </c>
      <c r="K18" s="18">
        <v>85</v>
      </c>
      <c r="L18" s="18">
        <v>158</v>
      </c>
      <c r="M18" s="18">
        <v>149</v>
      </c>
      <c r="N18" s="18">
        <v>3</v>
      </c>
      <c r="O18" s="4">
        <f t="shared" si="0"/>
        <v>94.303797468354432</v>
      </c>
      <c r="P18" s="4">
        <f t="shared" si="1"/>
        <v>3.79746835443038</v>
      </c>
      <c r="Q18" s="3">
        <f t="shared" si="2"/>
        <v>1.89873417721519</v>
      </c>
    </row>
    <row r="19" spans="1:17" s="18" customFormat="1" ht="13.9" customHeight="1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226</v>
      </c>
      <c r="F19" s="18">
        <v>61</v>
      </c>
      <c r="G19" s="18">
        <v>0</v>
      </c>
      <c r="H19" s="18">
        <v>0</v>
      </c>
      <c r="I19" s="18">
        <v>1</v>
      </c>
      <c r="J19" s="18">
        <v>6</v>
      </c>
      <c r="K19" s="18">
        <v>87</v>
      </c>
      <c r="L19" s="18">
        <v>200</v>
      </c>
      <c r="M19" s="18">
        <v>192</v>
      </c>
      <c r="N19" s="18">
        <v>1</v>
      </c>
      <c r="O19" s="4">
        <f t="shared" si="0"/>
        <v>96</v>
      </c>
      <c r="P19" s="4">
        <f t="shared" si="1"/>
        <v>3.5000000000000004</v>
      </c>
      <c r="Q19" s="3">
        <f t="shared" si="2"/>
        <v>0.5</v>
      </c>
    </row>
    <row r="20" spans="1:17" s="18" customFormat="1" ht="13.9" customHeight="1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212</v>
      </c>
      <c r="F20" s="18">
        <v>114</v>
      </c>
      <c r="G20" s="18">
        <v>2</v>
      </c>
      <c r="H20" s="18">
        <v>3</v>
      </c>
      <c r="I20" s="18">
        <v>8</v>
      </c>
      <c r="J20" s="18">
        <v>18</v>
      </c>
      <c r="K20" s="18">
        <v>154</v>
      </c>
      <c r="L20" s="18">
        <v>172</v>
      </c>
      <c r="M20" s="18">
        <v>133</v>
      </c>
      <c r="N20" s="18">
        <v>8</v>
      </c>
      <c r="O20" s="4">
        <f t="shared" si="0"/>
        <v>77.325581395348848</v>
      </c>
      <c r="P20" s="4">
        <f t="shared" si="1"/>
        <v>18.023255813953487</v>
      </c>
      <c r="Q20" s="3">
        <f t="shared" si="2"/>
        <v>4.6511627906976747</v>
      </c>
    </row>
    <row r="21" spans="1:17" s="18" customFormat="1" ht="13.9" customHeight="1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1</v>
      </c>
      <c r="F21" s="18">
        <v>1</v>
      </c>
      <c r="G21" s="18">
        <v>0</v>
      </c>
      <c r="H21" s="18">
        <v>0</v>
      </c>
      <c r="I21" s="18">
        <v>0</v>
      </c>
      <c r="J21" s="18">
        <v>0</v>
      </c>
      <c r="K21" s="18">
        <v>2</v>
      </c>
      <c r="L21" s="18">
        <v>0</v>
      </c>
      <c r="M21" s="18">
        <v>0</v>
      </c>
      <c r="N21" s="18">
        <v>0</v>
      </c>
      <c r="O21" s="4" t="str">
        <f t="shared" si="0"/>
        <v>n/a</v>
      </c>
      <c r="P21" s="4" t="str">
        <f t="shared" si="1"/>
        <v>n/a</v>
      </c>
      <c r="Q21" s="3" t="str">
        <f t="shared" si="2"/>
        <v>n/a</v>
      </c>
    </row>
    <row r="22" spans="1:17" s="18" customFormat="1" ht="13.9" customHeight="1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3</v>
      </c>
      <c r="F22" s="18">
        <v>90</v>
      </c>
      <c r="G22" s="18">
        <v>0</v>
      </c>
      <c r="H22" s="18">
        <v>4</v>
      </c>
      <c r="I22" s="18">
        <v>3</v>
      </c>
      <c r="J22" s="18">
        <v>19</v>
      </c>
      <c r="K22" s="18">
        <v>58</v>
      </c>
      <c r="L22" s="18">
        <v>35</v>
      </c>
      <c r="M22" s="18">
        <v>5</v>
      </c>
      <c r="N22" s="18">
        <v>4</v>
      </c>
      <c r="O22" s="4">
        <f t="shared" si="0"/>
        <v>14.285714285714285</v>
      </c>
      <c r="P22" s="4">
        <f t="shared" si="1"/>
        <v>74.285714285714292</v>
      </c>
      <c r="Q22" s="3">
        <f t="shared" si="2"/>
        <v>11.428571428571429</v>
      </c>
    </row>
    <row r="23" spans="1:17" s="18" customFormat="1" ht="13.9" customHeight="1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183</v>
      </c>
      <c r="F23" s="18">
        <v>26</v>
      </c>
      <c r="G23" s="18">
        <v>0</v>
      </c>
      <c r="H23" s="18">
        <v>0</v>
      </c>
      <c r="I23" s="18">
        <v>1</v>
      </c>
      <c r="J23" s="18">
        <v>0</v>
      </c>
      <c r="K23" s="18">
        <v>33</v>
      </c>
      <c r="L23" s="18">
        <v>176</v>
      </c>
      <c r="M23" s="18">
        <v>172</v>
      </c>
      <c r="N23" s="18">
        <v>3</v>
      </c>
      <c r="O23" s="4">
        <f t="shared" si="0"/>
        <v>97.727272727272734</v>
      </c>
      <c r="P23" s="4">
        <f t="shared" si="1"/>
        <v>0.56818181818181823</v>
      </c>
      <c r="Q23" s="3">
        <f t="shared" si="2"/>
        <v>1.7045454545454544</v>
      </c>
    </row>
    <row r="24" spans="1:17" s="18" customFormat="1" ht="13.9" customHeight="1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9</v>
      </c>
      <c r="F24" s="18">
        <v>18</v>
      </c>
      <c r="G24" s="18">
        <v>0</v>
      </c>
      <c r="H24" s="18">
        <v>0</v>
      </c>
      <c r="I24" s="18">
        <v>0</v>
      </c>
      <c r="J24" s="18">
        <v>4</v>
      </c>
      <c r="K24" s="18">
        <v>9</v>
      </c>
      <c r="L24" s="18">
        <v>18</v>
      </c>
      <c r="M24" s="18">
        <v>11</v>
      </c>
      <c r="N24" s="18">
        <v>3</v>
      </c>
      <c r="O24" s="4">
        <f t="shared" si="0"/>
        <v>61.111111111111114</v>
      </c>
      <c r="P24" s="4">
        <f t="shared" si="1"/>
        <v>22.222222222222221</v>
      </c>
      <c r="Q24" s="3">
        <f t="shared" si="2"/>
        <v>16.666666666666664</v>
      </c>
    </row>
    <row r="25" spans="1:17" s="18" customFormat="1" ht="13.9" customHeight="1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2</v>
      </c>
      <c r="G25" s="18">
        <v>0</v>
      </c>
      <c r="H25" s="18">
        <v>0</v>
      </c>
      <c r="I25" s="18">
        <v>0</v>
      </c>
      <c r="J25" s="18">
        <v>0</v>
      </c>
      <c r="K25" s="18">
        <v>2</v>
      </c>
      <c r="L25" s="18">
        <v>0</v>
      </c>
      <c r="M25" s="18">
        <v>0</v>
      </c>
      <c r="N25" s="18">
        <v>0</v>
      </c>
      <c r="O25" s="4" t="str">
        <f t="shared" si="0"/>
        <v>n/a</v>
      </c>
      <c r="P25" s="4" t="str">
        <f t="shared" si="1"/>
        <v>n/a</v>
      </c>
      <c r="Q25" s="3" t="str">
        <f t="shared" si="2"/>
        <v>n/a</v>
      </c>
    </row>
    <row r="26" spans="1:17" s="18" customFormat="1" ht="13.9" customHeight="1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268</v>
      </c>
      <c r="F26" s="18">
        <v>70</v>
      </c>
      <c r="G26" s="18">
        <v>1</v>
      </c>
      <c r="H26" s="18">
        <v>1</v>
      </c>
      <c r="I26" s="18">
        <v>2</v>
      </c>
      <c r="J26" s="18">
        <v>8</v>
      </c>
      <c r="K26" s="18">
        <v>126</v>
      </c>
      <c r="L26" s="18">
        <v>212</v>
      </c>
      <c r="M26" s="18">
        <v>196</v>
      </c>
      <c r="N26" s="18">
        <v>4</v>
      </c>
      <c r="O26" s="4">
        <f t="shared" si="0"/>
        <v>92.452830188679243</v>
      </c>
      <c r="P26" s="4">
        <f t="shared" si="1"/>
        <v>5.6603773584905666</v>
      </c>
      <c r="Q26" s="3">
        <f t="shared" si="2"/>
        <v>1.8867924528301887</v>
      </c>
    </row>
    <row r="27" spans="1:17" s="18" customFormat="1" ht="13.9" customHeight="1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30</v>
      </c>
      <c r="F27" s="18">
        <v>12</v>
      </c>
      <c r="G27" s="18">
        <v>0</v>
      </c>
      <c r="H27" s="18">
        <v>0</v>
      </c>
      <c r="I27" s="18">
        <v>0</v>
      </c>
      <c r="J27" s="18">
        <v>0</v>
      </c>
      <c r="K27" s="18">
        <v>9</v>
      </c>
      <c r="L27" s="18">
        <v>33</v>
      </c>
      <c r="M27" s="18">
        <v>33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9" customHeight="1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27</v>
      </c>
      <c r="F28" s="18">
        <v>10</v>
      </c>
      <c r="G28" s="18">
        <v>0</v>
      </c>
      <c r="H28" s="18">
        <v>1</v>
      </c>
      <c r="I28" s="18">
        <v>0</v>
      </c>
      <c r="J28" s="18">
        <v>1</v>
      </c>
      <c r="K28" s="18">
        <v>19</v>
      </c>
      <c r="L28" s="18">
        <v>18</v>
      </c>
      <c r="M28" s="18">
        <v>16</v>
      </c>
      <c r="N28" s="18">
        <v>0</v>
      </c>
      <c r="O28" s="4">
        <f t="shared" si="0"/>
        <v>88.888888888888886</v>
      </c>
      <c r="P28" s="4">
        <f t="shared" si="1"/>
        <v>11.111111111111111</v>
      </c>
      <c r="Q28" s="3">
        <f t="shared" si="2"/>
        <v>0</v>
      </c>
    </row>
    <row r="29" spans="1:17" s="18" customFormat="1" ht="13.9" customHeight="1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21</v>
      </c>
      <c r="F29" s="18">
        <v>15</v>
      </c>
      <c r="G29" s="18">
        <v>0</v>
      </c>
      <c r="H29" s="18">
        <v>0</v>
      </c>
      <c r="I29" s="18">
        <v>0</v>
      </c>
      <c r="J29" s="18">
        <v>0</v>
      </c>
      <c r="K29" s="18">
        <v>28</v>
      </c>
      <c r="L29" s="18">
        <v>8</v>
      </c>
      <c r="M29" s="18">
        <v>8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9" customHeight="1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203</v>
      </c>
      <c r="F30" s="18">
        <v>60</v>
      </c>
      <c r="G30" s="18">
        <v>1</v>
      </c>
      <c r="H30" s="18">
        <v>0</v>
      </c>
      <c r="I30" s="18">
        <v>0</v>
      </c>
      <c r="J30" s="18">
        <v>8</v>
      </c>
      <c r="K30" s="18">
        <v>99</v>
      </c>
      <c r="L30" s="18">
        <v>164</v>
      </c>
      <c r="M30" s="18">
        <v>152</v>
      </c>
      <c r="N30" s="18">
        <v>3</v>
      </c>
      <c r="O30" s="4">
        <f t="shared" si="0"/>
        <v>92.682926829268297</v>
      </c>
      <c r="P30" s="4">
        <f t="shared" si="1"/>
        <v>5.4878048780487809</v>
      </c>
      <c r="Q30" s="3">
        <f t="shared" si="2"/>
        <v>1.8292682926829267</v>
      </c>
    </row>
    <row r="31" spans="1:17" s="18" customFormat="1" ht="13.9" customHeight="1" x14ac:dyDescent="0.2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109</v>
      </c>
      <c r="G31" s="18">
        <v>0</v>
      </c>
      <c r="H31" s="18">
        <v>1</v>
      </c>
      <c r="I31" s="18">
        <v>9</v>
      </c>
      <c r="J31" s="18">
        <v>17</v>
      </c>
      <c r="K31" s="18">
        <v>28</v>
      </c>
      <c r="L31" s="18">
        <v>81</v>
      </c>
      <c r="M31" s="18">
        <v>32</v>
      </c>
      <c r="N31" s="18">
        <v>22</v>
      </c>
      <c r="O31" s="4">
        <f t="shared" si="0"/>
        <v>39.506172839506171</v>
      </c>
      <c r="P31" s="4">
        <f t="shared" si="1"/>
        <v>33.333333333333329</v>
      </c>
      <c r="Q31" s="3">
        <f t="shared" si="2"/>
        <v>27.160493827160494</v>
      </c>
    </row>
    <row r="32" spans="1:17" s="18" customFormat="1" ht="13.9" customHeight="1" x14ac:dyDescent="0.2">
      <c r="A32" s="17" t="s">
        <v>129</v>
      </c>
      <c r="B32" s="17" t="s">
        <v>130</v>
      </c>
      <c r="C32" s="18">
        <v>2701</v>
      </c>
      <c r="D32" s="17" t="s">
        <v>543</v>
      </c>
      <c r="E32" s="18">
        <v>146</v>
      </c>
      <c r="F32" s="18">
        <v>65</v>
      </c>
      <c r="G32" s="18">
        <v>0</v>
      </c>
      <c r="H32" s="18">
        <v>0</v>
      </c>
      <c r="I32" s="18">
        <v>2</v>
      </c>
      <c r="J32" s="18">
        <v>2</v>
      </c>
      <c r="K32" s="18">
        <v>66</v>
      </c>
      <c r="L32" s="18">
        <v>145</v>
      </c>
      <c r="M32" s="18">
        <v>136</v>
      </c>
      <c r="N32" s="18">
        <v>5</v>
      </c>
      <c r="O32" s="4">
        <f t="shared" si="0"/>
        <v>93.793103448275858</v>
      </c>
      <c r="P32" s="4">
        <f t="shared" si="1"/>
        <v>2.7586206896551726</v>
      </c>
      <c r="Q32" s="3">
        <f t="shared" si="2"/>
        <v>3.4482758620689653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36</v>
      </c>
      <c r="G33" s="18">
        <v>0</v>
      </c>
      <c r="H33" s="18">
        <v>0</v>
      </c>
      <c r="I33" s="18">
        <v>2</v>
      </c>
      <c r="J33" s="18">
        <v>11</v>
      </c>
      <c r="K33" s="18">
        <v>4</v>
      </c>
      <c r="L33" s="18">
        <v>32</v>
      </c>
      <c r="M33" s="18">
        <v>0</v>
      </c>
      <c r="N33" s="18">
        <v>19</v>
      </c>
      <c r="O33" s="4">
        <f t="shared" si="0"/>
        <v>0</v>
      </c>
      <c r="P33" s="4">
        <f t="shared" si="1"/>
        <v>40.625</v>
      </c>
      <c r="Q33" s="3">
        <f t="shared" si="2"/>
        <v>59.375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138</v>
      </c>
      <c r="F34" s="18">
        <v>58</v>
      </c>
      <c r="G34" s="18">
        <v>1</v>
      </c>
      <c r="H34" s="18">
        <v>0</v>
      </c>
      <c r="I34" s="18">
        <v>1</v>
      </c>
      <c r="J34" s="18">
        <v>2</v>
      </c>
      <c r="K34" s="18">
        <v>46</v>
      </c>
      <c r="L34" s="18">
        <v>150</v>
      </c>
      <c r="M34" s="18">
        <v>134</v>
      </c>
      <c r="N34" s="18">
        <v>12</v>
      </c>
      <c r="O34" s="4">
        <f t="shared" si="0"/>
        <v>89.333333333333329</v>
      </c>
      <c r="P34" s="4">
        <f t="shared" si="1"/>
        <v>2.666666666666667</v>
      </c>
      <c r="Q34" s="3">
        <f t="shared" si="2"/>
        <v>8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46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>
        <v>5</v>
      </c>
      <c r="L35" s="18">
        <v>42</v>
      </c>
      <c r="M35" s="18">
        <v>42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7</v>
      </c>
      <c r="F36" s="18">
        <v>17</v>
      </c>
      <c r="G36" s="18">
        <v>0</v>
      </c>
      <c r="H36" s="18">
        <v>0</v>
      </c>
      <c r="I36" s="18">
        <v>0</v>
      </c>
      <c r="J36" s="18">
        <v>0</v>
      </c>
      <c r="K36" s="18">
        <v>23</v>
      </c>
      <c r="L36" s="18">
        <v>1</v>
      </c>
      <c r="M36" s="18">
        <v>0</v>
      </c>
      <c r="N36" s="18">
        <v>1</v>
      </c>
      <c r="O36" s="4">
        <f t="shared" si="0"/>
        <v>0</v>
      </c>
      <c r="P36" s="4">
        <f t="shared" si="1"/>
        <v>0</v>
      </c>
      <c r="Q36" s="3">
        <f t="shared" si="2"/>
        <v>100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211</v>
      </c>
      <c r="F37" s="18">
        <v>39</v>
      </c>
      <c r="G37" s="18">
        <v>0</v>
      </c>
      <c r="H37" s="18">
        <v>0</v>
      </c>
      <c r="I37" s="18">
        <v>0</v>
      </c>
      <c r="J37" s="18">
        <v>0</v>
      </c>
      <c r="K37" s="18">
        <v>39</v>
      </c>
      <c r="L37" s="18">
        <v>211</v>
      </c>
      <c r="M37" s="18">
        <v>207</v>
      </c>
      <c r="N37" s="18">
        <v>4</v>
      </c>
      <c r="O37" s="4">
        <f t="shared" si="0"/>
        <v>98.104265402843609</v>
      </c>
      <c r="P37" s="4">
        <f t="shared" si="1"/>
        <v>0</v>
      </c>
      <c r="Q37" s="3">
        <f t="shared" si="2"/>
        <v>1.8957345971563981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18</v>
      </c>
      <c r="F38" s="18">
        <v>17</v>
      </c>
      <c r="G38" s="18">
        <v>0</v>
      </c>
      <c r="H38" s="18">
        <v>1</v>
      </c>
      <c r="I38" s="18">
        <v>1</v>
      </c>
      <c r="J38" s="18">
        <v>0</v>
      </c>
      <c r="K38" s="18">
        <v>33</v>
      </c>
      <c r="L38" s="18">
        <v>2</v>
      </c>
      <c r="M38" s="18">
        <v>0</v>
      </c>
      <c r="N38" s="18">
        <v>0</v>
      </c>
      <c r="O38" s="4">
        <f t="shared" si="0"/>
        <v>0</v>
      </c>
      <c r="P38" s="4">
        <f t="shared" si="1"/>
        <v>100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118</v>
      </c>
      <c r="F39" s="18">
        <v>79</v>
      </c>
      <c r="G39" s="18">
        <v>0</v>
      </c>
      <c r="H39" s="18">
        <v>0</v>
      </c>
      <c r="I39" s="18">
        <v>3</v>
      </c>
      <c r="J39" s="18">
        <v>3</v>
      </c>
      <c r="K39" s="18">
        <v>62</v>
      </c>
      <c r="L39" s="18">
        <v>135</v>
      </c>
      <c r="M39" s="18">
        <v>114</v>
      </c>
      <c r="N39" s="18">
        <v>15</v>
      </c>
      <c r="O39" s="4">
        <f t="shared" si="0"/>
        <v>84.444444444444443</v>
      </c>
      <c r="P39" s="4">
        <f t="shared" si="1"/>
        <v>4.4444444444444446</v>
      </c>
      <c r="Q39" s="3">
        <f t="shared" si="2"/>
        <v>11.111111111111111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119</v>
      </c>
      <c r="F40" s="18">
        <v>44</v>
      </c>
      <c r="G40" s="18">
        <v>0</v>
      </c>
      <c r="H40" s="18">
        <v>1</v>
      </c>
      <c r="I40" s="18">
        <v>1</v>
      </c>
      <c r="J40" s="18">
        <v>5</v>
      </c>
      <c r="K40" s="18">
        <v>40</v>
      </c>
      <c r="L40" s="18">
        <v>123</v>
      </c>
      <c r="M40" s="18">
        <v>112</v>
      </c>
      <c r="N40" s="18">
        <v>4</v>
      </c>
      <c r="O40" s="4">
        <f t="shared" si="0"/>
        <v>91.056910569105682</v>
      </c>
      <c r="P40" s="4">
        <f t="shared" si="1"/>
        <v>5.6910569105691051</v>
      </c>
      <c r="Q40" s="3">
        <f t="shared" si="2"/>
        <v>3.2520325203252036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0</v>
      </c>
      <c r="F41" s="18">
        <v>1</v>
      </c>
      <c r="G41" s="18">
        <v>0</v>
      </c>
      <c r="H41" s="18">
        <v>0</v>
      </c>
      <c r="I41" s="18">
        <v>0</v>
      </c>
      <c r="J41" s="18">
        <v>0</v>
      </c>
      <c r="K41" s="18">
        <v>1</v>
      </c>
      <c r="L41" s="18">
        <v>0</v>
      </c>
      <c r="M41" s="18">
        <v>0</v>
      </c>
      <c r="N41" s="18">
        <v>0</v>
      </c>
      <c r="O41" s="4" t="str">
        <f t="shared" si="0"/>
        <v>n/a</v>
      </c>
      <c r="P41" s="4" t="str">
        <f t="shared" si="1"/>
        <v>n/a</v>
      </c>
      <c r="Q41" s="3" t="str">
        <f t="shared" si="2"/>
        <v>n/a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39</v>
      </c>
      <c r="G42" s="18">
        <v>0</v>
      </c>
      <c r="H42" s="18">
        <v>1</v>
      </c>
      <c r="I42" s="18">
        <v>2</v>
      </c>
      <c r="J42" s="18">
        <v>3</v>
      </c>
      <c r="K42" s="18">
        <v>24</v>
      </c>
      <c r="L42" s="18">
        <v>15</v>
      </c>
      <c r="M42" s="18">
        <v>4</v>
      </c>
      <c r="N42" s="18">
        <v>5</v>
      </c>
      <c r="O42" s="4">
        <f t="shared" si="0"/>
        <v>26.666666666666668</v>
      </c>
      <c r="P42" s="4">
        <f t="shared" si="1"/>
        <v>40</v>
      </c>
      <c r="Q42" s="3">
        <f t="shared" si="2"/>
        <v>33.333333333333329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135</v>
      </c>
      <c r="F43" s="18">
        <v>38</v>
      </c>
      <c r="G43" s="18">
        <v>1</v>
      </c>
      <c r="H43" s="18">
        <v>1</v>
      </c>
      <c r="I43" s="18">
        <v>0</v>
      </c>
      <c r="J43" s="18">
        <v>2</v>
      </c>
      <c r="K43" s="18">
        <v>50</v>
      </c>
      <c r="L43" s="18">
        <v>123</v>
      </c>
      <c r="M43" s="18">
        <v>106</v>
      </c>
      <c r="N43" s="18">
        <v>13</v>
      </c>
      <c r="O43" s="4">
        <f t="shared" si="0"/>
        <v>86.178861788617894</v>
      </c>
      <c r="P43" s="4">
        <f t="shared" si="1"/>
        <v>3.2520325203252036</v>
      </c>
      <c r="Q43" s="3">
        <f t="shared" si="2"/>
        <v>10.569105691056912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156</v>
      </c>
      <c r="F44" s="18">
        <v>57</v>
      </c>
      <c r="G44" s="18">
        <v>3</v>
      </c>
      <c r="H44" s="18">
        <v>4</v>
      </c>
      <c r="I44" s="18">
        <v>0</v>
      </c>
      <c r="J44" s="18">
        <v>13</v>
      </c>
      <c r="K44" s="18">
        <v>67</v>
      </c>
      <c r="L44" s="18">
        <v>146</v>
      </c>
      <c r="M44" s="18">
        <v>112</v>
      </c>
      <c r="N44" s="18">
        <v>14</v>
      </c>
      <c r="O44" s="4">
        <f t="shared" si="0"/>
        <v>76.712328767123282</v>
      </c>
      <c r="P44" s="4">
        <f t="shared" si="1"/>
        <v>13.698630136986301</v>
      </c>
      <c r="Q44" s="3">
        <f t="shared" si="2"/>
        <v>9.5890410958904102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2</v>
      </c>
      <c r="F45" s="18">
        <v>60</v>
      </c>
      <c r="G45" s="18">
        <v>0</v>
      </c>
      <c r="H45" s="18">
        <v>0</v>
      </c>
      <c r="I45" s="18">
        <v>0</v>
      </c>
      <c r="J45" s="18">
        <v>1</v>
      </c>
      <c r="K45" s="18">
        <v>59</v>
      </c>
      <c r="L45" s="18">
        <v>3</v>
      </c>
      <c r="M45" s="18">
        <v>0</v>
      </c>
      <c r="N45" s="18">
        <v>2</v>
      </c>
      <c r="O45" s="4">
        <f t="shared" si="0"/>
        <v>0</v>
      </c>
      <c r="P45" s="4">
        <f t="shared" si="1"/>
        <v>33.333333333333329</v>
      </c>
      <c r="Q45" s="3">
        <f t="shared" si="2"/>
        <v>66.666666666666657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270</v>
      </c>
      <c r="G46" s="18">
        <v>0</v>
      </c>
      <c r="H46" s="18">
        <v>1</v>
      </c>
      <c r="I46" s="18">
        <v>3</v>
      </c>
      <c r="J46" s="18">
        <v>5</v>
      </c>
      <c r="K46" s="18">
        <v>104</v>
      </c>
      <c r="L46" s="18">
        <v>166</v>
      </c>
      <c r="M46" s="18">
        <v>148</v>
      </c>
      <c r="N46" s="18">
        <v>9</v>
      </c>
      <c r="O46" s="4">
        <f t="shared" si="0"/>
        <v>89.156626506024097</v>
      </c>
      <c r="P46" s="4">
        <f t="shared" si="1"/>
        <v>5.4216867469879517</v>
      </c>
      <c r="Q46" s="3">
        <f t="shared" si="2"/>
        <v>5.4216867469879517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118</v>
      </c>
      <c r="F47" s="18">
        <v>16</v>
      </c>
      <c r="G47" s="18">
        <v>2</v>
      </c>
      <c r="H47" s="18">
        <v>0</v>
      </c>
      <c r="I47" s="18">
        <v>0</v>
      </c>
      <c r="J47" s="18">
        <v>0</v>
      </c>
      <c r="K47" s="18">
        <v>132</v>
      </c>
      <c r="L47" s="18">
        <v>2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94</v>
      </c>
      <c r="G48" s="18">
        <v>0</v>
      </c>
      <c r="H48" s="18">
        <v>1</v>
      </c>
      <c r="I48" s="18">
        <v>8</v>
      </c>
      <c r="J48" s="18">
        <v>16</v>
      </c>
      <c r="K48" s="18">
        <v>65</v>
      </c>
      <c r="L48" s="18">
        <v>29</v>
      </c>
      <c r="M48" s="18">
        <v>4</v>
      </c>
      <c r="N48" s="18">
        <v>0</v>
      </c>
      <c r="O48" s="4">
        <f t="shared" si="0"/>
        <v>13.793103448275861</v>
      </c>
      <c r="P48" s="4">
        <f t="shared" si="1"/>
        <v>86.206896551724128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129</v>
      </c>
      <c r="F49" s="18">
        <v>13</v>
      </c>
      <c r="G49" s="18">
        <v>1</v>
      </c>
      <c r="H49" s="18">
        <v>0</v>
      </c>
      <c r="I49" s="18">
        <v>0</v>
      </c>
      <c r="J49" s="18">
        <v>0</v>
      </c>
      <c r="K49" s="18">
        <v>140</v>
      </c>
      <c r="L49" s="18">
        <v>2</v>
      </c>
      <c r="M49" s="18">
        <v>0</v>
      </c>
      <c r="N49" s="18">
        <v>1</v>
      </c>
      <c r="O49" s="4">
        <f t="shared" si="0"/>
        <v>0</v>
      </c>
      <c r="P49" s="4">
        <f t="shared" si="1"/>
        <v>50</v>
      </c>
      <c r="Q49" s="3">
        <f t="shared" si="2"/>
        <v>50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10</v>
      </c>
      <c r="F50" s="18">
        <v>116</v>
      </c>
      <c r="G50" s="18">
        <v>1</v>
      </c>
      <c r="H50" s="18">
        <v>0</v>
      </c>
      <c r="I50" s="18">
        <v>3</v>
      </c>
      <c r="J50" s="18">
        <v>8</v>
      </c>
      <c r="K50" s="18">
        <v>43</v>
      </c>
      <c r="L50" s="18">
        <v>83</v>
      </c>
      <c r="M50" s="18">
        <v>29</v>
      </c>
      <c r="N50" s="18">
        <v>42</v>
      </c>
      <c r="O50" s="4">
        <f t="shared" si="0"/>
        <v>34.939759036144579</v>
      </c>
      <c r="P50" s="4">
        <f t="shared" si="1"/>
        <v>14.457831325301203</v>
      </c>
      <c r="Q50" s="3">
        <f t="shared" si="2"/>
        <v>50.602409638554214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119</v>
      </c>
      <c r="F51" s="18">
        <v>14</v>
      </c>
      <c r="G51" s="18">
        <v>0</v>
      </c>
      <c r="H51" s="18">
        <v>0</v>
      </c>
      <c r="I51" s="18">
        <v>0</v>
      </c>
      <c r="J51" s="18">
        <v>0</v>
      </c>
      <c r="K51" s="18">
        <v>132</v>
      </c>
      <c r="L51" s="18">
        <v>1</v>
      </c>
      <c r="M51" s="18">
        <v>0</v>
      </c>
      <c r="N51" s="18">
        <v>1</v>
      </c>
      <c r="O51" s="4">
        <f t="shared" si="0"/>
        <v>0</v>
      </c>
      <c r="P51" s="4">
        <f t="shared" si="1"/>
        <v>0</v>
      </c>
      <c r="Q51" s="3">
        <f t="shared" si="2"/>
        <v>100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142</v>
      </c>
      <c r="F52" s="18">
        <v>19</v>
      </c>
      <c r="G52" s="18">
        <v>0</v>
      </c>
      <c r="H52" s="18">
        <v>0</v>
      </c>
      <c r="I52" s="18">
        <v>0</v>
      </c>
      <c r="J52" s="18">
        <v>0</v>
      </c>
      <c r="K52" s="18">
        <v>161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295</v>
      </c>
      <c r="G53" s="18">
        <v>0</v>
      </c>
      <c r="H53" s="18">
        <v>0</v>
      </c>
      <c r="I53" s="18">
        <v>5</v>
      </c>
      <c r="J53" s="18">
        <v>10</v>
      </c>
      <c r="K53" s="18">
        <v>127</v>
      </c>
      <c r="L53" s="18">
        <v>168</v>
      </c>
      <c r="M53" s="18">
        <v>149</v>
      </c>
      <c r="N53" s="18">
        <v>4</v>
      </c>
      <c r="O53" s="4">
        <f t="shared" si="0"/>
        <v>88.69047619047619</v>
      </c>
      <c r="P53" s="4">
        <f t="shared" si="1"/>
        <v>8.9285714285714288</v>
      </c>
      <c r="Q53" s="3">
        <f t="shared" si="2"/>
        <v>2.3809523809523809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1</v>
      </c>
      <c r="F54" s="18">
        <v>281</v>
      </c>
      <c r="G54" s="18">
        <v>0</v>
      </c>
      <c r="H54" s="18">
        <v>1</v>
      </c>
      <c r="I54" s="18">
        <v>0</v>
      </c>
      <c r="J54" s="18">
        <v>19</v>
      </c>
      <c r="K54" s="18">
        <v>116</v>
      </c>
      <c r="L54" s="18">
        <v>166</v>
      </c>
      <c r="M54" s="18">
        <v>133</v>
      </c>
      <c r="N54" s="18">
        <v>13</v>
      </c>
      <c r="O54" s="4">
        <f t="shared" si="0"/>
        <v>80.120481927710841</v>
      </c>
      <c r="P54" s="4">
        <f t="shared" si="1"/>
        <v>12.048192771084338</v>
      </c>
      <c r="Q54" s="3">
        <f t="shared" si="2"/>
        <v>7.8313253012048198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125</v>
      </c>
      <c r="F55" s="18">
        <v>16</v>
      </c>
      <c r="G55" s="18">
        <v>1</v>
      </c>
      <c r="H55" s="18">
        <v>0</v>
      </c>
      <c r="I55" s="18">
        <v>0</v>
      </c>
      <c r="J55" s="18">
        <v>0</v>
      </c>
      <c r="K55" s="18">
        <v>138</v>
      </c>
      <c r="L55" s="18">
        <v>3</v>
      </c>
      <c r="M55" s="18">
        <v>0</v>
      </c>
      <c r="N55" s="18">
        <v>2</v>
      </c>
      <c r="O55" s="4">
        <f t="shared" si="0"/>
        <v>0</v>
      </c>
      <c r="P55" s="4">
        <f t="shared" si="1"/>
        <v>33.333333333333329</v>
      </c>
      <c r="Q55" s="3">
        <f t="shared" si="2"/>
        <v>66.666666666666657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1</v>
      </c>
      <c r="F56" s="18">
        <v>2</v>
      </c>
      <c r="G56" s="18">
        <v>0</v>
      </c>
      <c r="H56" s="18">
        <v>0</v>
      </c>
      <c r="I56" s="18">
        <v>0</v>
      </c>
      <c r="J56" s="18">
        <v>0</v>
      </c>
      <c r="K56" s="18">
        <v>2</v>
      </c>
      <c r="L56" s="18">
        <v>1</v>
      </c>
      <c r="M56" s="18">
        <v>1</v>
      </c>
      <c r="N56" s="18">
        <v>0</v>
      </c>
      <c r="O56" s="4">
        <f t="shared" si="0"/>
        <v>100</v>
      </c>
      <c r="P56" s="4">
        <f t="shared" si="1"/>
        <v>0</v>
      </c>
      <c r="Q56" s="3">
        <f t="shared" si="2"/>
        <v>0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80</v>
      </c>
      <c r="F57" s="18">
        <v>29</v>
      </c>
      <c r="G57" s="18">
        <v>0</v>
      </c>
      <c r="H57" s="18">
        <v>0</v>
      </c>
      <c r="I57" s="18">
        <v>0</v>
      </c>
      <c r="J57" s="18">
        <v>3</v>
      </c>
      <c r="K57" s="18">
        <v>43</v>
      </c>
      <c r="L57" s="18">
        <v>66</v>
      </c>
      <c r="M57" s="18">
        <v>58</v>
      </c>
      <c r="N57" s="18">
        <v>5</v>
      </c>
      <c r="O57" s="4">
        <f t="shared" si="0"/>
        <v>87.878787878787875</v>
      </c>
      <c r="P57" s="4">
        <f t="shared" si="1"/>
        <v>4.5454545454545459</v>
      </c>
      <c r="Q57" s="3">
        <f t="shared" si="2"/>
        <v>7.5757575757575761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1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1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1</v>
      </c>
      <c r="F59" s="18">
        <v>2</v>
      </c>
      <c r="G59" s="18">
        <v>0</v>
      </c>
      <c r="H59" s="18">
        <v>0</v>
      </c>
      <c r="I59" s="18">
        <v>0</v>
      </c>
      <c r="J59" s="18">
        <v>0</v>
      </c>
      <c r="K59" s="18">
        <v>3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4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4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182</v>
      </c>
      <c r="F61" s="18">
        <v>83</v>
      </c>
      <c r="G61" s="18">
        <v>0</v>
      </c>
      <c r="H61" s="18">
        <v>1</v>
      </c>
      <c r="I61" s="18">
        <v>4</v>
      </c>
      <c r="J61" s="18">
        <v>10</v>
      </c>
      <c r="K61" s="18">
        <v>95</v>
      </c>
      <c r="L61" s="18">
        <v>170</v>
      </c>
      <c r="M61" s="18">
        <v>145</v>
      </c>
      <c r="N61" s="18">
        <v>10</v>
      </c>
      <c r="O61" s="4">
        <f t="shared" si="0"/>
        <v>85.294117647058826</v>
      </c>
      <c r="P61" s="4">
        <f t="shared" si="1"/>
        <v>8.8235294117647065</v>
      </c>
      <c r="Q61" s="3">
        <f t="shared" si="2"/>
        <v>5.8823529411764701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1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1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1</v>
      </c>
      <c r="F63" s="18">
        <v>54</v>
      </c>
      <c r="G63" s="18">
        <v>0</v>
      </c>
      <c r="H63" s="18">
        <v>1</v>
      </c>
      <c r="I63" s="18">
        <v>2</v>
      </c>
      <c r="J63" s="18">
        <v>7</v>
      </c>
      <c r="K63" s="18">
        <v>18</v>
      </c>
      <c r="L63" s="18">
        <v>37</v>
      </c>
      <c r="M63" s="18">
        <v>10</v>
      </c>
      <c r="N63" s="18">
        <v>17</v>
      </c>
      <c r="O63" s="4">
        <f t="shared" si="0"/>
        <v>27.027027027027028</v>
      </c>
      <c r="P63" s="4">
        <f t="shared" si="1"/>
        <v>27.027027027027028</v>
      </c>
      <c r="Q63" s="3">
        <f t="shared" si="2"/>
        <v>45.945945945945951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4" t="str">
        <f t="shared" si="0"/>
        <v>n/a</v>
      </c>
      <c r="P64" s="4" t="str">
        <f t="shared" si="1"/>
        <v>n/a</v>
      </c>
      <c r="Q64" s="3" t="str">
        <f t="shared" si="2"/>
        <v>n/a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4</v>
      </c>
      <c r="G65" s="18">
        <v>0</v>
      </c>
      <c r="H65" s="18">
        <v>1</v>
      </c>
      <c r="I65" s="18">
        <v>0</v>
      </c>
      <c r="J65" s="18">
        <v>0</v>
      </c>
      <c r="K65" s="18">
        <v>3</v>
      </c>
      <c r="L65" s="18">
        <v>1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33</v>
      </c>
      <c r="F66" s="18">
        <v>17</v>
      </c>
      <c r="G66" s="18">
        <v>0</v>
      </c>
      <c r="H66" s="18">
        <v>0</v>
      </c>
      <c r="I66" s="18">
        <v>3</v>
      </c>
      <c r="J66" s="18">
        <v>2</v>
      </c>
      <c r="K66" s="18">
        <v>12</v>
      </c>
      <c r="L66" s="18">
        <v>38</v>
      </c>
      <c r="M66" s="18">
        <v>28</v>
      </c>
      <c r="N66" s="18">
        <v>5</v>
      </c>
      <c r="O66" s="4">
        <f t="shared" si="0"/>
        <v>73.68421052631578</v>
      </c>
      <c r="P66" s="4">
        <f t="shared" si="1"/>
        <v>13.157894736842104</v>
      </c>
      <c r="Q66" s="3">
        <f t="shared" si="2"/>
        <v>13.157894736842104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0</v>
      </c>
      <c r="F67" s="18">
        <v>7</v>
      </c>
      <c r="G67" s="18">
        <v>0</v>
      </c>
      <c r="H67" s="18">
        <v>0</v>
      </c>
      <c r="I67" s="18">
        <v>1</v>
      </c>
      <c r="J67" s="18">
        <v>1</v>
      </c>
      <c r="K67" s="18">
        <v>2</v>
      </c>
      <c r="L67" s="18">
        <v>5</v>
      </c>
      <c r="M67" s="18">
        <v>2</v>
      </c>
      <c r="N67" s="18">
        <v>1</v>
      </c>
      <c r="O67" s="4">
        <f t="shared" si="0"/>
        <v>40</v>
      </c>
      <c r="P67" s="4">
        <f t="shared" si="1"/>
        <v>40</v>
      </c>
      <c r="Q67" s="3">
        <f t="shared" si="2"/>
        <v>20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22</v>
      </c>
      <c r="F68" s="18">
        <v>7</v>
      </c>
      <c r="G68" s="18">
        <v>0</v>
      </c>
      <c r="H68" s="18">
        <v>0</v>
      </c>
      <c r="I68" s="18">
        <v>0</v>
      </c>
      <c r="J68" s="18">
        <v>0</v>
      </c>
      <c r="K68" s="18">
        <v>13</v>
      </c>
      <c r="L68" s="18">
        <v>16</v>
      </c>
      <c r="M68" s="18">
        <v>15</v>
      </c>
      <c r="N68" s="18">
        <v>1</v>
      </c>
      <c r="O68" s="4">
        <f t="shared" si="0"/>
        <v>93.75</v>
      </c>
      <c r="P68" s="4">
        <f t="shared" si="1"/>
        <v>0</v>
      </c>
      <c r="Q68" s="3">
        <f t="shared" si="2"/>
        <v>6.25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168</v>
      </c>
      <c r="F69" s="18">
        <v>45</v>
      </c>
      <c r="G69" s="18">
        <v>3</v>
      </c>
      <c r="H69" s="18">
        <v>0</v>
      </c>
      <c r="I69" s="18">
        <v>1</v>
      </c>
      <c r="J69" s="18">
        <v>3</v>
      </c>
      <c r="K69" s="18">
        <v>79</v>
      </c>
      <c r="L69" s="18">
        <v>134</v>
      </c>
      <c r="M69" s="18">
        <v>117</v>
      </c>
      <c r="N69" s="18">
        <v>10</v>
      </c>
      <c r="O69" s="4">
        <f t="shared" si="0"/>
        <v>87.31343283582089</v>
      </c>
      <c r="P69" s="4">
        <f t="shared" si="1"/>
        <v>5.2238805970149249</v>
      </c>
      <c r="Q69" s="3">
        <f t="shared" si="2"/>
        <v>7.4626865671641784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2</v>
      </c>
      <c r="F70" s="18">
        <v>29</v>
      </c>
      <c r="G70" s="18">
        <v>0</v>
      </c>
      <c r="H70" s="18">
        <v>0</v>
      </c>
      <c r="I70" s="18">
        <v>2</v>
      </c>
      <c r="J70" s="18">
        <v>7</v>
      </c>
      <c r="K70" s="18">
        <v>13</v>
      </c>
      <c r="L70" s="18">
        <v>18</v>
      </c>
      <c r="M70" s="18">
        <v>2</v>
      </c>
      <c r="N70" s="18">
        <v>7</v>
      </c>
      <c r="O70" s="4">
        <f t="shared" ref="O70:O133" si="3">IF(L70=0,"n/a",M70/L70*100)</f>
        <v>11.111111111111111</v>
      </c>
      <c r="P70" s="4">
        <f t="shared" ref="P70:P133" si="4">IF(L70=0,"n/a",(G70+H70+I70+J70)/L70*100)</f>
        <v>50</v>
      </c>
      <c r="Q70" s="3">
        <f t="shared" ref="Q70:Q133" si="5">IF(L70=0,"n/a",(N70/L70)*100)</f>
        <v>38.888888888888893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224</v>
      </c>
      <c r="F71" s="18">
        <v>50</v>
      </c>
      <c r="G71" s="18">
        <v>0</v>
      </c>
      <c r="H71" s="18">
        <v>0</v>
      </c>
      <c r="I71" s="18">
        <v>4</v>
      </c>
      <c r="J71" s="18">
        <v>3</v>
      </c>
      <c r="K71" s="18">
        <v>87</v>
      </c>
      <c r="L71" s="18">
        <v>187</v>
      </c>
      <c r="M71" s="18">
        <v>176</v>
      </c>
      <c r="N71" s="18">
        <v>4</v>
      </c>
      <c r="O71" s="4">
        <f t="shared" si="3"/>
        <v>94.117647058823522</v>
      </c>
      <c r="P71" s="4">
        <f t="shared" si="4"/>
        <v>3.7433155080213902</v>
      </c>
      <c r="Q71" s="3">
        <f t="shared" si="5"/>
        <v>2.1390374331550799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4</v>
      </c>
      <c r="F72" s="18">
        <v>33</v>
      </c>
      <c r="G72" s="18">
        <v>0</v>
      </c>
      <c r="H72" s="18">
        <v>0</v>
      </c>
      <c r="I72" s="18">
        <v>0</v>
      </c>
      <c r="J72" s="18">
        <v>1</v>
      </c>
      <c r="K72" s="18">
        <v>17</v>
      </c>
      <c r="L72" s="18">
        <v>20</v>
      </c>
      <c r="M72" s="18">
        <v>14</v>
      </c>
      <c r="N72" s="18">
        <v>5</v>
      </c>
      <c r="O72" s="4">
        <f t="shared" si="3"/>
        <v>70</v>
      </c>
      <c r="P72" s="4">
        <f t="shared" si="4"/>
        <v>5</v>
      </c>
      <c r="Q72" s="3">
        <f t="shared" si="5"/>
        <v>25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1</v>
      </c>
      <c r="G73" s="18">
        <v>0</v>
      </c>
      <c r="H73" s="18">
        <v>0</v>
      </c>
      <c r="I73" s="18">
        <v>0</v>
      </c>
      <c r="J73" s="18">
        <v>0</v>
      </c>
      <c r="K73" s="18">
        <v>1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5</v>
      </c>
      <c r="F74" s="18">
        <v>1</v>
      </c>
      <c r="G74" s="18">
        <v>1</v>
      </c>
      <c r="H74" s="18">
        <v>0</v>
      </c>
      <c r="I74" s="18">
        <v>0</v>
      </c>
      <c r="J74" s="18">
        <v>0</v>
      </c>
      <c r="K74" s="18">
        <v>1</v>
      </c>
      <c r="L74" s="18">
        <v>5</v>
      </c>
      <c r="M74" s="18">
        <v>3</v>
      </c>
      <c r="N74" s="18">
        <v>1</v>
      </c>
      <c r="O74" s="4">
        <f t="shared" si="3"/>
        <v>60</v>
      </c>
      <c r="P74" s="4">
        <f t="shared" si="4"/>
        <v>20</v>
      </c>
      <c r="Q74" s="3">
        <f t="shared" si="5"/>
        <v>20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10</v>
      </c>
      <c r="F75" s="18">
        <v>7</v>
      </c>
      <c r="G75" s="18">
        <v>0</v>
      </c>
      <c r="H75" s="18">
        <v>0</v>
      </c>
      <c r="I75" s="18">
        <v>0</v>
      </c>
      <c r="J75" s="18">
        <v>0</v>
      </c>
      <c r="K75" s="18">
        <v>6</v>
      </c>
      <c r="L75" s="18">
        <v>11</v>
      </c>
      <c r="M75" s="18">
        <v>11</v>
      </c>
      <c r="N75" s="18">
        <v>0</v>
      </c>
      <c r="O75" s="4">
        <f t="shared" si="3"/>
        <v>100</v>
      </c>
      <c r="P75" s="4">
        <f t="shared" si="4"/>
        <v>0</v>
      </c>
      <c r="Q75" s="3">
        <f t="shared" si="5"/>
        <v>0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41</v>
      </c>
      <c r="F76" s="18">
        <v>22</v>
      </c>
      <c r="G76" s="18">
        <v>0</v>
      </c>
      <c r="H76" s="18">
        <v>0</v>
      </c>
      <c r="I76" s="18">
        <v>0</v>
      </c>
      <c r="J76" s="18">
        <v>2</v>
      </c>
      <c r="K76" s="18">
        <v>19</v>
      </c>
      <c r="L76" s="18">
        <v>44</v>
      </c>
      <c r="M76" s="18">
        <v>37</v>
      </c>
      <c r="N76" s="18">
        <v>5</v>
      </c>
      <c r="O76" s="4">
        <f t="shared" si="3"/>
        <v>84.090909090909093</v>
      </c>
      <c r="P76" s="4">
        <f t="shared" si="4"/>
        <v>4.5454545454545459</v>
      </c>
      <c r="Q76" s="3">
        <f t="shared" si="5"/>
        <v>11.363636363636363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70</v>
      </c>
      <c r="F77" s="18">
        <v>9</v>
      </c>
      <c r="G77" s="18">
        <v>0</v>
      </c>
      <c r="H77" s="18">
        <v>1</v>
      </c>
      <c r="I77" s="18">
        <v>1</v>
      </c>
      <c r="J77" s="18">
        <v>0</v>
      </c>
      <c r="K77" s="18">
        <v>22</v>
      </c>
      <c r="L77" s="18">
        <v>57</v>
      </c>
      <c r="M77" s="18">
        <v>53</v>
      </c>
      <c r="N77" s="18">
        <v>2</v>
      </c>
      <c r="O77" s="4">
        <f t="shared" si="3"/>
        <v>92.982456140350877</v>
      </c>
      <c r="P77" s="4">
        <f t="shared" si="4"/>
        <v>3.5087719298245612</v>
      </c>
      <c r="Q77" s="3">
        <f t="shared" si="5"/>
        <v>3.5087719298245612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56</v>
      </c>
      <c r="F78" s="18">
        <v>26</v>
      </c>
      <c r="G78" s="18">
        <v>0</v>
      </c>
      <c r="H78" s="18">
        <v>0</v>
      </c>
      <c r="I78" s="18">
        <v>1</v>
      </c>
      <c r="J78" s="18">
        <v>1</v>
      </c>
      <c r="K78" s="18">
        <v>24</v>
      </c>
      <c r="L78" s="18">
        <v>58</v>
      </c>
      <c r="M78" s="18">
        <v>55</v>
      </c>
      <c r="N78" s="18">
        <v>1</v>
      </c>
      <c r="O78" s="4">
        <f t="shared" si="3"/>
        <v>94.827586206896555</v>
      </c>
      <c r="P78" s="4">
        <f t="shared" si="4"/>
        <v>3.4482758620689653</v>
      </c>
      <c r="Q78" s="3">
        <f t="shared" si="5"/>
        <v>1.7241379310344827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7</v>
      </c>
      <c r="G79" s="18">
        <v>0</v>
      </c>
      <c r="H79" s="18">
        <v>0</v>
      </c>
      <c r="I79" s="18">
        <v>2</v>
      </c>
      <c r="J79" s="18">
        <v>0</v>
      </c>
      <c r="K79" s="18">
        <v>5</v>
      </c>
      <c r="L79" s="18">
        <v>2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37</v>
      </c>
      <c r="G80" s="18">
        <v>0</v>
      </c>
      <c r="H80" s="18">
        <v>0</v>
      </c>
      <c r="I80" s="18">
        <v>1</v>
      </c>
      <c r="J80" s="18">
        <v>2</v>
      </c>
      <c r="K80" s="18">
        <v>12</v>
      </c>
      <c r="L80" s="18">
        <v>25</v>
      </c>
      <c r="M80" s="18">
        <v>13</v>
      </c>
      <c r="N80" s="18">
        <v>9</v>
      </c>
      <c r="O80" s="4">
        <f t="shared" si="3"/>
        <v>52</v>
      </c>
      <c r="P80" s="4">
        <f t="shared" si="4"/>
        <v>12</v>
      </c>
      <c r="Q80" s="3">
        <f t="shared" si="5"/>
        <v>36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259</v>
      </c>
      <c r="G81" s="18">
        <v>0</v>
      </c>
      <c r="H81" s="18">
        <v>1</v>
      </c>
      <c r="I81" s="18">
        <v>4</v>
      </c>
      <c r="J81" s="18">
        <v>2</v>
      </c>
      <c r="K81" s="18">
        <v>75</v>
      </c>
      <c r="L81" s="18">
        <v>184</v>
      </c>
      <c r="M81" s="18">
        <v>174</v>
      </c>
      <c r="N81" s="18">
        <v>3</v>
      </c>
      <c r="O81" s="4">
        <f t="shared" si="3"/>
        <v>94.565217391304344</v>
      </c>
      <c r="P81" s="4">
        <f t="shared" si="4"/>
        <v>3.804347826086957</v>
      </c>
      <c r="Q81" s="3">
        <f t="shared" si="5"/>
        <v>1.6304347826086956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151</v>
      </c>
      <c r="F82" s="18">
        <v>9</v>
      </c>
      <c r="G82" s="18">
        <v>0</v>
      </c>
      <c r="H82" s="18">
        <v>0</v>
      </c>
      <c r="I82" s="18">
        <v>0</v>
      </c>
      <c r="J82" s="18">
        <v>0</v>
      </c>
      <c r="K82" s="18">
        <v>160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14</v>
      </c>
      <c r="G83" s="18">
        <v>0</v>
      </c>
      <c r="H83" s="18">
        <v>0</v>
      </c>
      <c r="I83" s="18">
        <v>2</v>
      </c>
      <c r="J83" s="18">
        <v>3</v>
      </c>
      <c r="K83" s="18">
        <v>6</v>
      </c>
      <c r="L83" s="18">
        <v>8</v>
      </c>
      <c r="M83" s="18">
        <v>3</v>
      </c>
      <c r="N83" s="18">
        <v>0</v>
      </c>
      <c r="O83" s="4">
        <f t="shared" si="3"/>
        <v>37.5</v>
      </c>
      <c r="P83" s="4">
        <f t="shared" si="4"/>
        <v>62.5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20</v>
      </c>
      <c r="G84" s="18">
        <v>0</v>
      </c>
      <c r="H84" s="18">
        <v>0</v>
      </c>
      <c r="I84" s="18">
        <v>0</v>
      </c>
      <c r="J84" s="18">
        <v>0</v>
      </c>
      <c r="K84" s="18">
        <v>4</v>
      </c>
      <c r="L84" s="18">
        <v>16</v>
      </c>
      <c r="M84" s="18">
        <v>11</v>
      </c>
      <c r="N84" s="18">
        <v>5</v>
      </c>
      <c r="O84" s="4">
        <f t="shared" si="3"/>
        <v>68.75</v>
      </c>
      <c r="P84" s="4">
        <f t="shared" si="4"/>
        <v>0</v>
      </c>
      <c r="Q84" s="3">
        <f t="shared" si="5"/>
        <v>31.25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84</v>
      </c>
      <c r="F85" s="18">
        <v>9</v>
      </c>
      <c r="G85" s="18">
        <v>0</v>
      </c>
      <c r="H85" s="18">
        <v>0</v>
      </c>
      <c r="I85" s="18">
        <v>0</v>
      </c>
      <c r="J85" s="18">
        <v>0</v>
      </c>
      <c r="K85" s="18">
        <v>93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72</v>
      </c>
      <c r="F86" s="18">
        <v>25</v>
      </c>
      <c r="G86" s="18">
        <v>0</v>
      </c>
      <c r="H86" s="18">
        <v>0</v>
      </c>
      <c r="I86" s="18">
        <v>1</v>
      </c>
      <c r="J86" s="18">
        <v>0</v>
      </c>
      <c r="K86" s="18">
        <v>24</v>
      </c>
      <c r="L86" s="18">
        <v>73</v>
      </c>
      <c r="M86" s="18">
        <v>68</v>
      </c>
      <c r="N86" s="18">
        <v>4</v>
      </c>
      <c r="O86" s="4">
        <f t="shared" si="3"/>
        <v>93.150684931506845</v>
      </c>
      <c r="P86" s="4">
        <f t="shared" si="4"/>
        <v>1.3698630136986301</v>
      </c>
      <c r="Q86" s="3">
        <f t="shared" si="5"/>
        <v>5.4794520547945202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1</v>
      </c>
      <c r="F87" s="18">
        <v>13</v>
      </c>
      <c r="G87" s="18">
        <v>0</v>
      </c>
      <c r="H87" s="18">
        <v>1</v>
      </c>
      <c r="I87" s="18">
        <v>1</v>
      </c>
      <c r="J87" s="18">
        <v>0</v>
      </c>
      <c r="K87" s="18">
        <v>12</v>
      </c>
      <c r="L87" s="18">
        <v>2</v>
      </c>
      <c r="M87" s="18">
        <v>0</v>
      </c>
      <c r="N87" s="18">
        <v>0</v>
      </c>
      <c r="O87" s="4">
        <f t="shared" si="3"/>
        <v>0</v>
      </c>
      <c r="P87" s="4">
        <f t="shared" si="4"/>
        <v>100</v>
      </c>
      <c r="Q87" s="3">
        <f t="shared" si="5"/>
        <v>0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15</v>
      </c>
      <c r="F88" s="18">
        <v>30</v>
      </c>
      <c r="G88" s="18">
        <v>0</v>
      </c>
      <c r="H88" s="18">
        <v>0</v>
      </c>
      <c r="I88" s="18">
        <v>0</v>
      </c>
      <c r="J88" s="18">
        <v>4</v>
      </c>
      <c r="K88" s="18">
        <v>22</v>
      </c>
      <c r="L88" s="18">
        <v>23</v>
      </c>
      <c r="M88" s="18">
        <v>15</v>
      </c>
      <c r="N88" s="18">
        <v>4</v>
      </c>
      <c r="O88" s="4">
        <f t="shared" si="3"/>
        <v>65.217391304347828</v>
      </c>
      <c r="P88" s="4">
        <f t="shared" si="4"/>
        <v>17.391304347826086</v>
      </c>
      <c r="Q88" s="3">
        <f t="shared" si="5"/>
        <v>17.391304347826086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194</v>
      </c>
      <c r="G89" s="18">
        <v>0</v>
      </c>
      <c r="H89" s="18">
        <v>0</v>
      </c>
      <c r="I89" s="18">
        <v>1</v>
      </c>
      <c r="J89" s="18">
        <v>2</v>
      </c>
      <c r="K89" s="18">
        <v>68</v>
      </c>
      <c r="L89" s="18">
        <v>126</v>
      </c>
      <c r="M89" s="18">
        <v>117</v>
      </c>
      <c r="N89" s="18">
        <v>6</v>
      </c>
      <c r="O89" s="4">
        <f t="shared" si="3"/>
        <v>92.857142857142861</v>
      </c>
      <c r="P89" s="4">
        <f t="shared" si="4"/>
        <v>2.3809523809523809</v>
      </c>
      <c r="Q89" s="3">
        <f t="shared" si="5"/>
        <v>4.7619047619047619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132</v>
      </c>
      <c r="F90" s="18">
        <v>8</v>
      </c>
      <c r="G90" s="18">
        <v>0</v>
      </c>
      <c r="H90" s="18">
        <v>0</v>
      </c>
      <c r="I90" s="18">
        <v>0</v>
      </c>
      <c r="J90" s="18">
        <v>0</v>
      </c>
      <c r="K90" s="18">
        <v>139</v>
      </c>
      <c r="L90" s="18">
        <v>1</v>
      </c>
      <c r="M90" s="18">
        <v>0</v>
      </c>
      <c r="N90" s="18">
        <v>1</v>
      </c>
      <c r="O90" s="4">
        <f t="shared" si="3"/>
        <v>0</v>
      </c>
      <c r="P90" s="4">
        <f t="shared" si="4"/>
        <v>0</v>
      </c>
      <c r="Q90" s="3">
        <f t="shared" si="5"/>
        <v>100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1</v>
      </c>
      <c r="F91" s="18">
        <v>34</v>
      </c>
      <c r="G91" s="18">
        <v>0</v>
      </c>
      <c r="H91" s="18">
        <v>0</v>
      </c>
      <c r="I91" s="18">
        <v>2</v>
      </c>
      <c r="J91" s="18">
        <v>2</v>
      </c>
      <c r="K91" s="18">
        <v>19</v>
      </c>
      <c r="L91" s="18">
        <v>16</v>
      </c>
      <c r="M91" s="18">
        <v>8</v>
      </c>
      <c r="N91" s="18">
        <v>4</v>
      </c>
      <c r="O91" s="4">
        <f t="shared" si="3"/>
        <v>50</v>
      </c>
      <c r="P91" s="4">
        <f t="shared" si="4"/>
        <v>25</v>
      </c>
      <c r="Q91" s="3">
        <f t="shared" si="5"/>
        <v>25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255</v>
      </c>
      <c r="F92" s="18">
        <v>63</v>
      </c>
      <c r="G92" s="18">
        <v>0</v>
      </c>
      <c r="H92" s="18">
        <v>2</v>
      </c>
      <c r="I92" s="18">
        <v>4</v>
      </c>
      <c r="J92" s="18">
        <v>0</v>
      </c>
      <c r="K92" s="18">
        <v>104</v>
      </c>
      <c r="L92" s="18">
        <v>214</v>
      </c>
      <c r="M92" s="18">
        <v>198</v>
      </c>
      <c r="N92" s="18">
        <v>10</v>
      </c>
      <c r="O92" s="4">
        <f t="shared" si="3"/>
        <v>92.523364485981304</v>
      </c>
      <c r="P92" s="4">
        <f t="shared" si="4"/>
        <v>2.8037383177570092</v>
      </c>
      <c r="Q92" s="3">
        <f t="shared" si="5"/>
        <v>4.6728971962616823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30</v>
      </c>
      <c r="G93" s="18">
        <v>0</v>
      </c>
      <c r="H93" s="18">
        <v>0</v>
      </c>
      <c r="I93" s="18">
        <v>0</v>
      </c>
      <c r="J93" s="18">
        <v>5</v>
      </c>
      <c r="K93" s="18">
        <v>7</v>
      </c>
      <c r="L93" s="18">
        <v>23</v>
      </c>
      <c r="M93" s="18">
        <v>6</v>
      </c>
      <c r="N93" s="18">
        <v>12</v>
      </c>
      <c r="O93" s="4">
        <f t="shared" si="3"/>
        <v>26.086956521739129</v>
      </c>
      <c r="P93" s="4">
        <f t="shared" si="4"/>
        <v>21.739130434782609</v>
      </c>
      <c r="Q93" s="3">
        <f t="shared" si="5"/>
        <v>52.173913043478258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1</v>
      </c>
      <c r="F94" s="18">
        <v>6</v>
      </c>
      <c r="G94" s="18">
        <v>0</v>
      </c>
      <c r="H94" s="18">
        <v>1</v>
      </c>
      <c r="I94" s="18">
        <v>1</v>
      </c>
      <c r="J94" s="18">
        <v>0</v>
      </c>
      <c r="K94" s="18">
        <v>5</v>
      </c>
      <c r="L94" s="18">
        <v>2</v>
      </c>
      <c r="M94" s="18">
        <v>0</v>
      </c>
      <c r="N94" s="18">
        <v>0</v>
      </c>
      <c r="O94" s="4">
        <f t="shared" si="3"/>
        <v>0</v>
      </c>
      <c r="P94" s="4">
        <f t="shared" si="4"/>
        <v>100</v>
      </c>
      <c r="Q94" s="3">
        <f t="shared" si="5"/>
        <v>0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211</v>
      </c>
      <c r="F95" s="18">
        <v>82</v>
      </c>
      <c r="G95" s="18">
        <v>2</v>
      </c>
      <c r="H95" s="18">
        <v>1</v>
      </c>
      <c r="I95" s="18">
        <v>2</v>
      </c>
      <c r="J95" s="18">
        <v>1</v>
      </c>
      <c r="K95" s="18">
        <v>105</v>
      </c>
      <c r="L95" s="18">
        <v>188</v>
      </c>
      <c r="M95" s="18">
        <v>172</v>
      </c>
      <c r="N95" s="18">
        <v>10</v>
      </c>
      <c r="O95" s="4">
        <f t="shared" si="3"/>
        <v>91.489361702127653</v>
      </c>
      <c r="P95" s="4">
        <f t="shared" si="4"/>
        <v>3.1914893617021276</v>
      </c>
      <c r="Q95" s="3">
        <f t="shared" si="5"/>
        <v>5.3191489361702127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99</v>
      </c>
      <c r="F96" s="18">
        <v>77</v>
      </c>
      <c r="G96" s="18">
        <v>3</v>
      </c>
      <c r="H96" s="18">
        <v>7</v>
      </c>
      <c r="I96" s="18">
        <v>7</v>
      </c>
      <c r="J96" s="18">
        <v>19</v>
      </c>
      <c r="K96" s="18">
        <v>50</v>
      </c>
      <c r="L96" s="18">
        <v>126</v>
      </c>
      <c r="M96" s="18">
        <v>74</v>
      </c>
      <c r="N96" s="18">
        <v>16</v>
      </c>
      <c r="O96" s="4">
        <f t="shared" si="3"/>
        <v>58.730158730158735</v>
      </c>
      <c r="P96" s="4">
        <f t="shared" si="4"/>
        <v>28.571428571428569</v>
      </c>
      <c r="Q96" s="3">
        <f t="shared" si="5"/>
        <v>12.698412698412698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0</v>
      </c>
      <c r="F97" s="18">
        <v>1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1</v>
      </c>
      <c r="M97" s="18">
        <v>0</v>
      </c>
      <c r="N97" s="18">
        <v>1</v>
      </c>
      <c r="O97" s="4">
        <f t="shared" si="3"/>
        <v>0</v>
      </c>
      <c r="P97" s="4">
        <f t="shared" si="4"/>
        <v>0</v>
      </c>
      <c r="Q97" s="3">
        <f t="shared" si="5"/>
        <v>100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128</v>
      </c>
      <c r="F98" s="18">
        <v>51</v>
      </c>
      <c r="G98" s="18">
        <v>0</v>
      </c>
      <c r="H98" s="18">
        <v>1</v>
      </c>
      <c r="I98" s="18">
        <v>0</v>
      </c>
      <c r="J98" s="18">
        <v>8</v>
      </c>
      <c r="K98" s="18">
        <v>67</v>
      </c>
      <c r="L98" s="18">
        <v>112</v>
      </c>
      <c r="M98" s="18">
        <v>102</v>
      </c>
      <c r="N98" s="18">
        <v>1</v>
      </c>
      <c r="O98" s="4">
        <f t="shared" si="3"/>
        <v>91.071428571428569</v>
      </c>
      <c r="P98" s="4">
        <f t="shared" si="4"/>
        <v>8.0357142857142865</v>
      </c>
      <c r="Q98" s="3">
        <f t="shared" si="5"/>
        <v>0.89285714285714279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129</v>
      </c>
      <c r="F99" s="18">
        <v>65</v>
      </c>
      <c r="G99" s="18">
        <v>1</v>
      </c>
      <c r="H99" s="18">
        <v>1</v>
      </c>
      <c r="I99" s="18">
        <v>3</v>
      </c>
      <c r="J99" s="18">
        <v>1</v>
      </c>
      <c r="K99" s="18">
        <v>70</v>
      </c>
      <c r="L99" s="18">
        <v>124</v>
      </c>
      <c r="M99" s="18">
        <v>115</v>
      </c>
      <c r="N99" s="18">
        <v>3</v>
      </c>
      <c r="O99" s="4">
        <f t="shared" si="3"/>
        <v>92.741935483870961</v>
      </c>
      <c r="P99" s="4">
        <f t="shared" si="4"/>
        <v>4.838709677419355</v>
      </c>
      <c r="Q99" s="3">
        <f t="shared" si="5"/>
        <v>2.4193548387096775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3</v>
      </c>
      <c r="F100" s="18">
        <v>4</v>
      </c>
      <c r="G100" s="18">
        <v>0</v>
      </c>
      <c r="H100" s="18">
        <v>0</v>
      </c>
      <c r="I100" s="18">
        <v>0</v>
      </c>
      <c r="J100" s="18">
        <v>0</v>
      </c>
      <c r="K100" s="18">
        <v>7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2</v>
      </c>
      <c r="F101" s="18">
        <v>30</v>
      </c>
      <c r="G101" s="18">
        <v>0</v>
      </c>
      <c r="H101" s="18">
        <v>0</v>
      </c>
      <c r="I101" s="18">
        <v>2</v>
      </c>
      <c r="J101" s="18">
        <v>5</v>
      </c>
      <c r="K101" s="18">
        <v>16</v>
      </c>
      <c r="L101" s="18">
        <v>16</v>
      </c>
      <c r="M101" s="18">
        <v>8</v>
      </c>
      <c r="N101" s="18">
        <v>1</v>
      </c>
      <c r="O101" s="4">
        <f t="shared" si="3"/>
        <v>50</v>
      </c>
      <c r="P101" s="4">
        <f t="shared" si="4"/>
        <v>43.75</v>
      </c>
      <c r="Q101" s="3">
        <f t="shared" si="5"/>
        <v>6.25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9</v>
      </c>
      <c r="G102" s="18">
        <v>0</v>
      </c>
      <c r="H102" s="18">
        <v>0</v>
      </c>
      <c r="I102" s="18">
        <v>1</v>
      </c>
      <c r="J102" s="18">
        <v>2</v>
      </c>
      <c r="K102" s="18">
        <v>1</v>
      </c>
      <c r="L102" s="18">
        <v>8</v>
      </c>
      <c r="M102" s="18">
        <v>4</v>
      </c>
      <c r="N102" s="18">
        <v>1</v>
      </c>
      <c r="O102" s="4">
        <f t="shared" si="3"/>
        <v>50</v>
      </c>
      <c r="P102" s="4">
        <f t="shared" si="4"/>
        <v>37.5</v>
      </c>
      <c r="Q102" s="3">
        <f t="shared" si="5"/>
        <v>12.5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5</v>
      </c>
      <c r="F103" s="18">
        <v>16</v>
      </c>
      <c r="G103" s="18">
        <v>0</v>
      </c>
      <c r="H103" s="18">
        <v>0</v>
      </c>
      <c r="I103" s="18">
        <v>1</v>
      </c>
      <c r="J103" s="18">
        <v>2</v>
      </c>
      <c r="K103" s="18">
        <v>17</v>
      </c>
      <c r="L103" s="18">
        <v>4</v>
      </c>
      <c r="M103" s="18">
        <v>1</v>
      </c>
      <c r="N103" s="18">
        <v>0</v>
      </c>
      <c r="O103" s="4">
        <f t="shared" si="3"/>
        <v>25</v>
      </c>
      <c r="P103" s="4">
        <f t="shared" si="4"/>
        <v>75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47</v>
      </c>
      <c r="F104" s="18">
        <v>14</v>
      </c>
      <c r="G104" s="18">
        <v>0</v>
      </c>
      <c r="H104" s="18">
        <v>0</v>
      </c>
      <c r="I104" s="18">
        <v>2</v>
      </c>
      <c r="J104" s="18">
        <v>0</v>
      </c>
      <c r="K104" s="18">
        <v>32</v>
      </c>
      <c r="L104" s="18">
        <v>29</v>
      </c>
      <c r="M104" s="18">
        <v>25</v>
      </c>
      <c r="N104" s="18">
        <v>2</v>
      </c>
      <c r="O104" s="4">
        <f t="shared" si="3"/>
        <v>86.206896551724128</v>
      </c>
      <c r="P104" s="4">
        <f t="shared" si="4"/>
        <v>6.8965517241379306</v>
      </c>
      <c r="Q104" s="3">
        <f t="shared" si="5"/>
        <v>6.8965517241379306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31</v>
      </c>
      <c r="F105" s="18">
        <v>23</v>
      </c>
      <c r="G105" s="18">
        <v>0</v>
      </c>
      <c r="H105" s="18">
        <v>0</v>
      </c>
      <c r="I105" s="18">
        <v>2</v>
      </c>
      <c r="J105" s="18">
        <v>2</v>
      </c>
      <c r="K105" s="18">
        <v>18</v>
      </c>
      <c r="L105" s="18">
        <v>36</v>
      </c>
      <c r="M105" s="18">
        <v>29</v>
      </c>
      <c r="N105" s="18">
        <v>3</v>
      </c>
      <c r="O105" s="4">
        <f t="shared" si="3"/>
        <v>80.555555555555557</v>
      </c>
      <c r="P105" s="4">
        <f t="shared" si="4"/>
        <v>11.111111111111111</v>
      </c>
      <c r="Q105" s="3">
        <f t="shared" si="5"/>
        <v>8.3333333333333321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1</v>
      </c>
      <c r="F107" s="18">
        <v>3</v>
      </c>
      <c r="G107" s="18">
        <v>0</v>
      </c>
      <c r="H107" s="18">
        <v>0</v>
      </c>
      <c r="I107" s="18">
        <v>0</v>
      </c>
      <c r="J107" s="18">
        <v>0</v>
      </c>
      <c r="K107" s="18">
        <v>3</v>
      </c>
      <c r="L107" s="18">
        <v>1</v>
      </c>
      <c r="M107" s="18">
        <v>0</v>
      </c>
      <c r="N107" s="18">
        <v>1</v>
      </c>
      <c r="O107" s="4">
        <f t="shared" si="3"/>
        <v>0</v>
      </c>
      <c r="P107" s="4">
        <f t="shared" si="4"/>
        <v>0</v>
      </c>
      <c r="Q107" s="3">
        <f t="shared" si="5"/>
        <v>100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111</v>
      </c>
      <c r="F108" s="18">
        <v>33</v>
      </c>
      <c r="G108" s="18">
        <v>0</v>
      </c>
      <c r="H108" s="18">
        <v>0</v>
      </c>
      <c r="I108" s="18">
        <v>2</v>
      </c>
      <c r="J108" s="18">
        <v>1</v>
      </c>
      <c r="K108" s="18">
        <v>55</v>
      </c>
      <c r="L108" s="18">
        <v>89</v>
      </c>
      <c r="M108" s="18">
        <v>83</v>
      </c>
      <c r="N108" s="18">
        <v>3</v>
      </c>
      <c r="O108" s="4">
        <f t="shared" si="3"/>
        <v>93.258426966292134</v>
      </c>
      <c r="P108" s="4">
        <f t="shared" si="4"/>
        <v>3.3707865168539324</v>
      </c>
      <c r="Q108" s="3">
        <f t="shared" si="5"/>
        <v>3.3707865168539324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2</v>
      </c>
      <c r="F109" s="18">
        <v>58</v>
      </c>
      <c r="G109" s="18">
        <v>0</v>
      </c>
      <c r="H109" s="18">
        <v>2</v>
      </c>
      <c r="I109" s="18">
        <v>6</v>
      </c>
      <c r="J109" s="18">
        <v>11</v>
      </c>
      <c r="K109" s="18">
        <v>20</v>
      </c>
      <c r="L109" s="18">
        <v>40</v>
      </c>
      <c r="M109" s="18">
        <v>8</v>
      </c>
      <c r="N109" s="18">
        <v>13</v>
      </c>
      <c r="O109" s="4">
        <f t="shared" si="3"/>
        <v>20</v>
      </c>
      <c r="P109" s="4">
        <f t="shared" si="4"/>
        <v>47.5</v>
      </c>
      <c r="Q109" s="3">
        <f t="shared" si="5"/>
        <v>32.5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0</v>
      </c>
      <c r="F110" s="18">
        <v>1</v>
      </c>
      <c r="G110" s="18">
        <v>0</v>
      </c>
      <c r="H110" s="18">
        <v>0</v>
      </c>
      <c r="I110" s="18">
        <v>0</v>
      </c>
      <c r="J110" s="18">
        <v>0</v>
      </c>
      <c r="K110" s="18">
        <v>1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42</v>
      </c>
      <c r="F111" s="18">
        <v>7</v>
      </c>
      <c r="G111" s="18">
        <v>0</v>
      </c>
      <c r="H111" s="18">
        <v>0</v>
      </c>
      <c r="I111" s="18">
        <v>0</v>
      </c>
      <c r="J111" s="18">
        <v>0</v>
      </c>
      <c r="K111" s="18">
        <v>16</v>
      </c>
      <c r="L111" s="18">
        <v>33</v>
      </c>
      <c r="M111" s="18">
        <v>31</v>
      </c>
      <c r="N111" s="18">
        <v>2</v>
      </c>
      <c r="O111" s="4">
        <f t="shared" si="3"/>
        <v>93.939393939393938</v>
      </c>
      <c r="P111" s="4">
        <f t="shared" si="4"/>
        <v>0</v>
      </c>
      <c r="Q111" s="3">
        <f t="shared" si="5"/>
        <v>6.0606060606060606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0</v>
      </c>
      <c r="F112" s="18">
        <v>12</v>
      </c>
      <c r="G112" s="18">
        <v>0</v>
      </c>
      <c r="H112" s="18">
        <v>0</v>
      </c>
      <c r="I112" s="18">
        <v>1</v>
      </c>
      <c r="J112" s="18">
        <v>2</v>
      </c>
      <c r="K112" s="18">
        <v>2</v>
      </c>
      <c r="L112" s="18">
        <v>10</v>
      </c>
      <c r="M112" s="18">
        <v>4</v>
      </c>
      <c r="N112" s="18">
        <v>3</v>
      </c>
      <c r="O112" s="4">
        <f t="shared" si="3"/>
        <v>40</v>
      </c>
      <c r="P112" s="4">
        <f t="shared" si="4"/>
        <v>30</v>
      </c>
      <c r="Q112" s="3">
        <f t="shared" si="5"/>
        <v>30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155</v>
      </c>
      <c r="F113" s="18">
        <v>141</v>
      </c>
      <c r="G113" s="18">
        <v>3</v>
      </c>
      <c r="H113" s="18">
        <v>1</v>
      </c>
      <c r="I113" s="18">
        <v>3</v>
      </c>
      <c r="J113" s="18">
        <v>8</v>
      </c>
      <c r="K113" s="18">
        <v>192</v>
      </c>
      <c r="L113" s="18">
        <v>104</v>
      </c>
      <c r="M113" s="18">
        <v>72</v>
      </c>
      <c r="N113" s="18">
        <v>17</v>
      </c>
      <c r="O113" s="4">
        <f t="shared" si="3"/>
        <v>69.230769230769226</v>
      </c>
      <c r="P113" s="4">
        <f t="shared" si="4"/>
        <v>14.423076923076922</v>
      </c>
      <c r="Q113" s="3">
        <f t="shared" si="5"/>
        <v>16.346153846153847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4</v>
      </c>
      <c r="F114" s="18">
        <v>11</v>
      </c>
      <c r="G114" s="18">
        <v>0</v>
      </c>
      <c r="H114" s="18">
        <v>0</v>
      </c>
      <c r="I114" s="18">
        <v>0</v>
      </c>
      <c r="J114" s="18">
        <v>0</v>
      </c>
      <c r="K114" s="18">
        <v>15</v>
      </c>
      <c r="L114" s="18">
        <v>0</v>
      </c>
      <c r="M114" s="18">
        <v>0</v>
      </c>
      <c r="N114" s="18">
        <v>0</v>
      </c>
      <c r="O114" s="4" t="str">
        <f t="shared" si="3"/>
        <v>n/a</v>
      </c>
      <c r="P114" s="4" t="str">
        <f t="shared" si="4"/>
        <v>n/a</v>
      </c>
      <c r="Q114" s="3" t="str">
        <f t="shared" si="5"/>
        <v>n/a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19</v>
      </c>
      <c r="F115" s="18">
        <v>14</v>
      </c>
      <c r="G115" s="18">
        <v>0</v>
      </c>
      <c r="H115" s="18">
        <v>0</v>
      </c>
      <c r="I115" s="18">
        <v>0</v>
      </c>
      <c r="J115" s="18">
        <v>0</v>
      </c>
      <c r="K115" s="18">
        <v>25</v>
      </c>
      <c r="L115" s="18">
        <v>8</v>
      </c>
      <c r="M115" s="18">
        <v>7</v>
      </c>
      <c r="N115" s="18">
        <v>1</v>
      </c>
      <c r="O115" s="4">
        <f t="shared" si="3"/>
        <v>87.5</v>
      </c>
      <c r="P115" s="4">
        <f t="shared" si="4"/>
        <v>0</v>
      </c>
      <c r="Q115" s="3">
        <f t="shared" si="5"/>
        <v>12.5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205</v>
      </c>
      <c r="F116" s="18">
        <v>127</v>
      </c>
      <c r="G116" s="18">
        <v>2</v>
      </c>
      <c r="H116" s="18">
        <v>1</v>
      </c>
      <c r="I116" s="18">
        <v>3</v>
      </c>
      <c r="J116" s="18">
        <v>7</v>
      </c>
      <c r="K116" s="18">
        <v>193</v>
      </c>
      <c r="L116" s="18">
        <v>139</v>
      </c>
      <c r="M116" s="18">
        <v>114</v>
      </c>
      <c r="N116" s="18">
        <v>12</v>
      </c>
      <c r="O116" s="4">
        <f t="shared" si="3"/>
        <v>82.014388489208628</v>
      </c>
      <c r="P116" s="4">
        <f t="shared" si="4"/>
        <v>9.3525179856115113</v>
      </c>
      <c r="Q116" s="3">
        <f t="shared" si="5"/>
        <v>8.6330935251798557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0</v>
      </c>
      <c r="F117" s="18">
        <v>42</v>
      </c>
      <c r="G117" s="18">
        <v>1</v>
      </c>
      <c r="H117" s="18">
        <v>0</v>
      </c>
      <c r="I117" s="18">
        <v>2</v>
      </c>
      <c r="J117" s="18">
        <v>2</v>
      </c>
      <c r="K117" s="18">
        <v>36</v>
      </c>
      <c r="L117" s="18">
        <v>6</v>
      </c>
      <c r="M117" s="18">
        <v>0</v>
      </c>
      <c r="N117" s="18">
        <v>1</v>
      </c>
      <c r="O117" s="4">
        <f t="shared" si="3"/>
        <v>0</v>
      </c>
      <c r="P117" s="4">
        <f t="shared" si="4"/>
        <v>83.333333333333343</v>
      </c>
      <c r="Q117" s="3">
        <f t="shared" si="5"/>
        <v>16.666666666666664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4" t="str">
        <f t="shared" si="3"/>
        <v>n/a</v>
      </c>
      <c r="P118" s="4" t="str">
        <f t="shared" si="4"/>
        <v>n/a</v>
      </c>
      <c r="Q118" s="3" t="str">
        <f t="shared" si="5"/>
        <v>n/a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26</v>
      </c>
      <c r="F120" s="18">
        <v>8</v>
      </c>
      <c r="G120" s="18">
        <v>1</v>
      </c>
      <c r="H120" s="18">
        <v>0</v>
      </c>
      <c r="I120" s="18">
        <v>0</v>
      </c>
      <c r="J120" s="18">
        <v>0</v>
      </c>
      <c r="K120" s="18">
        <v>9</v>
      </c>
      <c r="L120" s="18">
        <v>25</v>
      </c>
      <c r="M120" s="18">
        <v>22</v>
      </c>
      <c r="N120" s="18">
        <v>2</v>
      </c>
      <c r="O120" s="4">
        <f t="shared" si="3"/>
        <v>88</v>
      </c>
      <c r="P120" s="4">
        <f t="shared" si="4"/>
        <v>4</v>
      </c>
      <c r="Q120" s="3">
        <f t="shared" si="5"/>
        <v>8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9</v>
      </c>
      <c r="F121" s="18">
        <v>1</v>
      </c>
      <c r="G121" s="18">
        <v>0</v>
      </c>
      <c r="H121" s="18">
        <v>0</v>
      </c>
      <c r="I121" s="18">
        <v>0</v>
      </c>
      <c r="J121" s="18">
        <v>0</v>
      </c>
      <c r="K121" s="18">
        <v>3</v>
      </c>
      <c r="L121" s="18">
        <v>7</v>
      </c>
      <c r="M121" s="18">
        <v>7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8</v>
      </c>
      <c r="F122" s="18">
        <v>4</v>
      </c>
      <c r="G122" s="18">
        <v>0</v>
      </c>
      <c r="H122" s="18">
        <v>0</v>
      </c>
      <c r="I122" s="18">
        <v>0</v>
      </c>
      <c r="J122" s="18">
        <v>0</v>
      </c>
      <c r="K122" s="18">
        <v>4</v>
      </c>
      <c r="L122" s="18">
        <v>8</v>
      </c>
      <c r="M122" s="18">
        <v>7</v>
      </c>
      <c r="N122" s="18">
        <v>1</v>
      </c>
      <c r="O122" s="4">
        <f t="shared" si="3"/>
        <v>87.5</v>
      </c>
      <c r="P122" s="4">
        <f t="shared" si="4"/>
        <v>0</v>
      </c>
      <c r="Q122" s="3">
        <f t="shared" si="5"/>
        <v>12.5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30</v>
      </c>
      <c r="F123" s="18">
        <v>10</v>
      </c>
      <c r="G123" s="18">
        <v>0</v>
      </c>
      <c r="H123" s="18">
        <v>0</v>
      </c>
      <c r="I123" s="18">
        <v>0</v>
      </c>
      <c r="J123" s="18">
        <v>0</v>
      </c>
      <c r="K123" s="18">
        <v>10</v>
      </c>
      <c r="L123" s="18">
        <v>30</v>
      </c>
      <c r="M123" s="18">
        <v>29</v>
      </c>
      <c r="N123" s="18">
        <v>1</v>
      </c>
      <c r="O123" s="4">
        <f t="shared" si="3"/>
        <v>96.666666666666671</v>
      </c>
      <c r="P123" s="4">
        <f t="shared" si="4"/>
        <v>0</v>
      </c>
      <c r="Q123" s="3">
        <f t="shared" si="5"/>
        <v>3.3333333333333335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9</v>
      </c>
      <c r="F124" s="18">
        <v>65</v>
      </c>
      <c r="G124" s="18">
        <v>0</v>
      </c>
      <c r="H124" s="18">
        <v>0</v>
      </c>
      <c r="I124" s="18">
        <v>1</v>
      </c>
      <c r="J124" s="18">
        <v>3</v>
      </c>
      <c r="K124" s="18">
        <v>57</v>
      </c>
      <c r="L124" s="18">
        <v>17</v>
      </c>
      <c r="M124" s="18">
        <v>12</v>
      </c>
      <c r="N124" s="18">
        <v>1</v>
      </c>
      <c r="O124" s="4">
        <f t="shared" si="3"/>
        <v>70.588235294117652</v>
      </c>
      <c r="P124" s="4">
        <f t="shared" si="4"/>
        <v>23.52941176470588</v>
      </c>
      <c r="Q124" s="3">
        <f t="shared" si="5"/>
        <v>5.8823529411764701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98</v>
      </c>
      <c r="F125" s="18">
        <v>32</v>
      </c>
      <c r="G125" s="18">
        <v>0</v>
      </c>
      <c r="H125" s="18">
        <v>0</v>
      </c>
      <c r="I125" s="18">
        <v>0</v>
      </c>
      <c r="J125" s="18">
        <v>5</v>
      </c>
      <c r="K125" s="18">
        <v>55</v>
      </c>
      <c r="L125" s="18">
        <v>75</v>
      </c>
      <c r="M125" s="18">
        <v>67</v>
      </c>
      <c r="N125" s="18">
        <v>3</v>
      </c>
      <c r="O125" s="4">
        <f t="shared" si="3"/>
        <v>89.333333333333329</v>
      </c>
      <c r="P125" s="4">
        <f t="shared" si="4"/>
        <v>6.666666666666667</v>
      </c>
      <c r="Q125" s="3">
        <f t="shared" si="5"/>
        <v>4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9</v>
      </c>
      <c r="G126" s="18">
        <v>0</v>
      </c>
      <c r="H126" s="18">
        <v>0</v>
      </c>
      <c r="I126" s="18">
        <v>0</v>
      </c>
      <c r="J126" s="18">
        <v>0</v>
      </c>
      <c r="K126" s="18">
        <v>9</v>
      </c>
      <c r="L126" s="18">
        <v>0</v>
      </c>
      <c r="M126" s="18">
        <v>0</v>
      </c>
      <c r="N126" s="18">
        <v>0</v>
      </c>
      <c r="O126" s="4" t="str">
        <f t="shared" si="3"/>
        <v>n/a</v>
      </c>
      <c r="P126" s="4" t="str">
        <f t="shared" si="4"/>
        <v>n/a</v>
      </c>
      <c r="Q126" s="3" t="str">
        <f t="shared" si="5"/>
        <v>n/a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36</v>
      </c>
      <c r="G127" s="18">
        <v>0</v>
      </c>
      <c r="H127" s="18">
        <v>2</v>
      </c>
      <c r="I127" s="18">
        <v>2</v>
      </c>
      <c r="J127" s="18">
        <v>5</v>
      </c>
      <c r="K127" s="18">
        <v>4</v>
      </c>
      <c r="L127" s="18">
        <v>32</v>
      </c>
      <c r="M127" s="18">
        <v>16</v>
      </c>
      <c r="N127" s="18">
        <v>7</v>
      </c>
      <c r="O127" s="4">
        <f t="shared" si="3"/>
        <v>50</v>
      </c>
      <c r="P127" s="4">
        <f t="shared" si="4"/>
        <v>28.125</v>
      </c>
      <c r="Q127" s="3">
        <f t="shared" si="5"/>
        <v>21.875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29</v>
      </c>
      <c r="F128" s="18">
        <v>6</v>
      </c>
      <c r="G128" s="18">
        <v>0</v>
      </c>
      <c r="H128" s="18">
        <v>0</v>
      </c>
      <c r="I128" s="18">
        <v>0</v>
      </c>
      <c r="J128" s="18">
        <v>2</v>
      </c>
      <c r="K128" s="18">
        <v>14</v>
      </c>
      <c r="L128" s="18">
        <v>21</v>
      </c>
      <c r="M128" s="18">
        <v>19</v>
      </c>
      <c r="N128" s="18">
        <v>0</v>
      </c>
      <c r="O128" s="4">
        <f t="shared" si="3"/>
        <v>90.476190476190482</v>
      </c>
      <c r="P128" s="4">
        <f t="shared" si="4"/>
        <v>9.5238095238095237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1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1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2</v>
      </c>
      <c r="F130" s="18">
        <v>4</v>
      </c>
      <c r="G130" s="18">
        <v>1</v>
      </c>
      <c r="H130" s="18">
        <v>2</v>
      </c>
      <c r="I130" s="18">
        <v>0</v>
      </c>
      <c r="J130" s="18">
        <v>1</v>
      </c>
      <c r="K130" s="18">
        <v>1</v>
      </c>
      <c r="L130" s="18">
        <v>5</v>
      </c>
      <c r="M130" s="18">
        <v>1</v>
      </c>
      <c r="N130" s="18">
        <v>0</v>
      </c>
      <c r="O130" s="4">
        <f t="shared" si="3"/>
        <v>20</v>
      </c>
      <c r="P130" s="4">
        <f t="shared" si="4"/>
        <v>80</v>
      </c>
      <c r="Q130" s="3">
        <f t="shared" si="5"/>
        <v>0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16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16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12</v>
      </c>
      <c r="F132" s="18">
        <v>2</v>
      </c>
      <c r="G132" s="18">
        <v>0</v>
      </c>
      <c r="H132" s="18">
        <v>0</v>
      </c>
      <c r="I132" s="18">
        <v>0</v>
      </c>
      <c r="J132" s="18">
        <v>0</v>
      </c>
      <c r="K132" s="18">
        <v>4</v>
      </c>
      <c r="L132" s="18">
        <v>10</v>
      </c>
      <c r="M132" s="18">
        <v>0</v>
      </c>
      <c r="N132" s="18">
        <v>10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3</v>
      </c>
      <c r="F133" s="18">
        <v>1</v>
      </c>
      <c r="G133" s="18">
        <v>0</v>
      </c>
      <c r="H133" s="18">
        <v>0</v>
      </c>
      <c r="I133" s="18">
        <v>0</v>
      </c>
      <c r="J133" s="18">
        <v>0</v>
      </c>
      <c r="K133" s="18">
        <v>4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39</v>
      </c>
      <c r="F134" s="18">
        <v>26</v>
      </c>
      <c r="G134" s="18">
        <v>0</v>
      </c>
      <c r="H134" s="18">
        <v>0</v>
      </c>
      <c r="I134" s="18">
        <v>0</v>
      </c>
      <c r="J134" s="18">
        <v>2</v>
      </c>
      <c r="K134" s="18">
        <v>31</v>
      </c>
      <c r="L134" s="18">
        <v>34</v>
      </c>
      <c r="M134" s="18">
        <v>29</v>
      </c>
      <c r="N134" s="18">
        <v>3</v>
      </c>
      <c r="O134" s="4">
        <f t="shared" ref="O134:O197" si="6">IF(L134=0,"n/a",M134/L134*100)</f>
        <v>85.294117647058826</v>
      </c>
      <c r="P134" s="4">
        <f t="shared" ref="P134:P197" si="7">IF(L134=0,"n/a",(G134+H134+I134+J134)/L134*100)</f>
        <v>5.8823529411764701</v>
      </c>
      <c r="Q134" s="3">
        <f t="shared" ref="Q134:Q197" si="8">IF(L134=0,"n/a",(N134/L134)*100)</f>
        <v>8.8235294117647065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1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1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3</v>
      </c>
      <c r="F136" s="18">
        <v>8</v>
      </c>
      <c r="G136" s="18">
        <v>0</v>
      </c>
      <c r="H136" s="18">
        <v>0</v>
      </c>
      <c r="I136" s="18">
        <v>0</v>
      </c>
      <c r="J136" s="18">
        <v>0</v>
      </c>
      <c r="K136" s="18">
        <v>4</v>
      </c>
      <c r="L136" s="18">
        <v>7</v>
      </c>
      <c r="M136" s="18">
        <v>6</v>
      </c>
      <c r="N136" s="18">
        <v>1</v>
      </c>
      <c r="O136" s="4">
        <f t="shared" si="6"/>
        <v>85.714285714285708</v>
      </c>
      <c r="P136" s="4">
        <f t="shared" si="7"/>
        <v>0</v>
      </c>
      <c r="Q136" s="3">
        <f t="shared" si="8"/>
        <v>14.285714285714285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1</v>
      </c>
      <c r="G137" s="18">
        <v>0</v>
      </c>
      <c r="H137" s="18">
        <v>0</v>
      </c>
      <c r="I137" s="18">
        <v>0</v>
      </c>
      <c r="J137" s="18">
        <v>0</v>
      </c>
      <c r="K137" s="18">
        <v>1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5</v>
      </c>
      <c r="F138" s="18">
        <v>2</v>
      </c>
      <c r="G138" s="18">
        <v>0</v>
      </c>
      <c r="H138" s="18">
        <v>0</v>
      </c>
      <c r="I138" s="18">
        <v>0</v>
      </c>
      <c r="J138" s="18">
        <v>0</v>
      </c>
      <c r="K138" s="18">
        <v>1</v>
      </c>
      <c r="L138" s="18">
        <v>6</v>
      </c>
      <c r="M138" s="18">
        <v>6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12</v>
      </c>
      <c r="F139" s="18">
        <v>8</v>
      </c>
      <c r="G139" s="18">
        <v>0</v>
      </c>
      <c r="H139" s="18">
        <v>0</v>
      </c>
      <c r="I139" s="18">
        <v>0</v>
      </c>
      <c r="J139" s="18">
        <v>0</v>
      </c>
      <c r="K139" s="18">
        <v>8</v>
      </c>
      <c r="L139" s="18">
        <v>12</v>
      </c>
      <c r="M139" s="18">
        <v>10</v>
      </c>
      <c r="N139" s="18">
        <v>2</v>
      </c>
      <c r="O139" s="4">
        <f t="shared" si="6"/>
        <v>83.333333333333343</v>
      </c>
      <c r="P139" s="4">
        <f t="shared" si="7"/>
        <v>0</v>
      </c>
      <c r="Q139" s="3">
        <f t="shared" si="8"/>
        <v>16.666666666666664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11</v>
      </c>
      <c r="F140" s="18">
        <v>8</v>
      </c>
      <c r="G140" s="18">
        <v>0</v>
      </c>
      <c r="H140" s="18">
        <v>0</v>
      </c>
      <c r="I140" s="18">
        <v>0</v>
      </c>
      <c r="J140" s="18">
        <v>0</v>
      </c>
      <c r="K140" s="18">
        <v>10</v>
      </c>
      <c r="L140" s="18">
        <v>9</v>
      </c>
      <c r="M140" s="18">
        <v>8</v>
      </c>
      <c r="N140" s="18">
        <v>1</v>
      </c>
      <c r="O140" s="4">
        <f t="shared" si="6"/>
        <v>88.888888888888886</v>
      </c>
      <c r="P140" s="4">
        <f t="shared" si="7"/>
        <v>0</v>
      </c>
      <c r="Q140" s="3">
        <f t="shared" si="8"/>
        <v>11.111111111111111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17</v>
      </c>
      <c r="F141" s="18">
        <v>8</v>
      </c>
      <c r="G141" s="18">
        <v>0</v>
      </c>
      <c r="H141" s="18">
        <v>0</v>
      </c>
      <c r="I141" s="18">
        <v>0</v>
      </c>
      <c r="J141" s="18">
        <v>2</v>
      </c>
      <c r="K141" s="18">
        <v>6</v>
      </c>
      <c r="L141" s="18">
        <v>19</v>
      </c>
      <c r="M141" s="18">
        <v>17</v>
      </c>
      <c r="N141" s="18">
        <v>0</v>
      </c>
      <c r="O141" s="4">
        <f t="shared" si="6"/>
        <v>89.473684210526315</v>
      </c>
      <c r="P141" s="4">
        <f t="shared" si="7"/>
        <v>10.526315789473683</v>
      </c>
      <c r="Q141" s="3">
        <f t="shared" si="8"/>
        <v>0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19</v>
      </c>
      <c r="F142" s="18">
        <v>13</v>
      </c>
      <c r="G142" s="18">
        <v>0</v>
      </c>
      <c r="H142" s="18">
        <v>0</v>
      </c>
      <c r="I142" s="18">
        <v>0</v>
      </c>
      <c r="J142" s="18">
        <v>0</v>
      </c>
      <c r="K142" s="18">
        <v>17</v>
      </c>
      <c r="L142" s="18">
        <v>15</v>
      </c>
      <c r="M142" s="18">
        <v>13</v>
      </c>
      <c r="N142" s="18">
        <v>2</v>
      </c>
      <c r="O142" s="4">
        <f t="shared" si="6"/>
        <v>86.666666666666671</v>
      </c>
      <c r="P142" s="4">
        <f t="shared" si="7"/>
        <v>0</v>
      </c>
      <c r="Q142" s="3">
        <f t="shared" si="8"/>
        <v>13.333333333333334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>
        <v>1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21</v>
      </c>
      <c r="F144" s="18">
        <v>10</v>
      </c>
      <c r="G144" s="18">
        <v>0</v>
      </c>
      <c r="H144" s="18">
        <v>0</v>
      </c>
      <c r="I144" s="18">
        <v>0</v>
      </c>
      <c r="J144" s="18">
        <v>0</v>
      </c>
      <c r="K144" s="18">
        <v>16</v>
      </c>
      <c r="L144" s="18">
        <v>15</v>
      </c>
      <c r="M144" s="18">
        <v>14</v>
      </c>
      <c r="N144" s="18">
        <v>1</v>
      </c>
      <c r="O144" s="4">
        <f t="shared" si="6"/>
        <v>93.333333333333329</v>
      </c>
      <c r="P144" s="4">
        <f t="shared" si="7"/>
        <v>0</v>
      </c>
      <c r="Q144" s="3">
        <f t="shared" si="8"/>
        <v>6.666666666666667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63</v>
      </c>
      <c r="F145" s="18">
        <v>45</v>
      </c>
      <c r="G145" s="18">
        <v>0</v>
      </c>
      <c r="H145" s="18">
        <v>2</v>
      </c>
      <c r="I145" s="18">
        <v>7</v>
      </c>
      <c r="J145" s="18">
        <v>2</v>
      </c>
      <c r="K145" s="18">
        <v>30</v>
      </c>
      <c r="L145" s="18">
        <v>78</v>
      </c>
      <c r="M145" s="18">
        <v>62</v>
      </c>
      <c r="N145" s="18">
        <v>5</v>
      </c>
      <c r="O145" s="4">
        <f t="shared" si="6"/>
        <v>79.487179487179489</v>
      </c>
      <c r="P145" s="4">
        <f t="shared" si="7"/>
        <v>14.102564102564102</v>
      </c>
      <c r="Q145" s="3">
        <f t="shared" si="8"/>
        <v>6.4102564102564097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16</v>
      </c>
      <c r="F146" s="18">
        <v>7</v>
      </c>
      <c r="G146" s="18">
        <v>0</v>
      </c>
      <c r="H146" s="18">
        <v>0</v>
      </c>
      <c r="I146" s="18">
        <v>0</v>
      </c>
      <c r="J146" s="18">
        <v>0</v>
      </c>
      <c r="K146" s="18">
        <v>8</v>
      </c>
      <c r="L146" s="18">
        <v>15</v>
      </c>
      <c r="M146" s="18">
        <v>12</v>
      </c>
      <c r="N146" s="18">
        <v>3</v>
      </c>
      <c r="O146" s="4">
        <f t="shared" si="6"/>
        <v>80</v>
      </c>
      <c r="P146" s="4">
        <f t="shared" si="7"/>
        <v>0</v>
      </c>
      <c r="Q146" s="3">
        <f t="shared" si="8"/>
        <v>20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172</v>
      </c>
      <c r="F147" s="18">
        <v>68</v>
      </c>
      <c r="G147" s="18">
        <v>1</v>
      </c>
      <c r="H147" s="18">
        <v>0</v>
      </c>
      <c r="I147" s="18">
        <v>0</v>
      </c>
      <c r="J147" s="18">
        <v>4</v>
      </c>
      <c r="K147" s="18">
        <v>84</v>
      </c>
      <c r="L147" s="18">
        <v>156</v>
      </c>
      <c r="M147" s="18">
        <v>143</v>
      </c>
      <c r="N147" s="18">
        <v>8</v>
      </c>
      <c r="O147" s="4">
        <f t="shared" si="6"/>
        <v>91.666666666666657</v>
      </c>
      <c r="P147" s="4">
        <f t="shared" si="7"/>
        <v>3.2051282051282048</v>
      </c>
      <c r="Q147" s="3">
        <f t="shared" si="8"/>
        <v>5.1282051282051277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3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3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142</v>
      </c>
      <c r="G149" s="18">
        <v>2</v>
      </c>
      <c r="H149" s="18">
        <v>0</v>
      </c>
      <c r="I149" s="18">
        <v>8</v>
      </c>
      <c r="J149" s="18">
        <v>18</v>
      </c>
      <c r="K149" s="18">
        <v>66</v>
      </c>
      <c r="L149" s="18">
        <v>76</v>
      </c>
      <c r="M149" s="18">
        <v>27</v>
      </c>
      <c r="N149" s="18">
        <v>21</v>
      </c>
      <c r="O149" s="4">
        <f t="shared" si="6"/>
        <v>35.526315789473685</v>
      </c>
      <c r="P149" s="4">
        <f t="shared" si="7"/>
        <v>36.84210526315789</v>
      </c>
      <c r="Q149" s="3">
        <f t="shared" si="8"/>
        <v>27.631578947368425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93</v>
      </c>
      <c r="F152" s="18">
        <v>33</v>
      </c>
      <c r="G152" s="18">
        <v>0</v>
      </c>
      <c r="H152" s="18">
        <v>1</v>
      </c>
      <c r="I152" s="18">
        <v>1</v>
      </c>
      <c r="J152" s="18">
        <v>4</v>
      </c>
      <c r="K152" s="18">
        <v>37</v>
      </c>
      <c r="L152" s="18">
        <v>89</v>
      </c>
      <c r="M152" s="18">
        <v>77</v>
      </c>
      <c r="N152" s="18">
        <v>6</v>
      </c>
      <c r="O152" s="4">
        <f t="shared" si="6"/>
        <v>86.516853932584269</v>
      </c>
      <c r="P152" s="4">
        <f t="shared" si="7"/>
        <v>6.7415730337078648</v>
      </c>
      <c r="Q152" s="3">
        <f t="shared" si="8"/>
        <v>6.7415730337078648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4" t="str">
        <f t="shared" si="6"/>
        <v>n/a</v>
      </c>
      <c r="P153" s="4" t="str">
        <f t="shared" si="7"/>
        <v>n/a</v>
      </c>
      <c r="Q153" s="3" t="str">
        <f t="shared" si="8"/>
        <v>n/a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5</v>
      </c>
      <c r="G154" s="18">
        <v>0</v>
      </c>
      <c r="H154" s="18">
        <v>0</v>
      </c>
      <c r="I154" s="18">
        <v>0</v>
      </c>
      <c r="J154" s="18">
        <v>0</v>
      </c>
      <c r="K154" s="18">
        <v>4</v>
      </c>
      <c r="L154" s="18">
        <v>1</v>
      </c>
      <c r="M154" s="18">
        <v>0</v>
      </c>
      <c r="N154" s="18">
        <v>1</v>
      </c>
      <c r="O154" s="4">
        <f t="shared" si="6"/>
        <v>0</v>
      </c>
      <c r="P154" s="4">
        <f t="shared" si="7"/>
        <v>0</v>
      </c>
      <c r="Q154" s="3">
        <f t="shared" si="8"/>
        <v>100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256</v>
      </c>
      <c r="F155" s="18">
        <v>14</v>
      </c>
      <c r="G155" s="18">
        <v>1</v>
      </c>
      <c r="H155" s="18">
        <v>0</v>
      </c>
      <c r="I155" s="18">
        <v>0</v>
      </c>
      <c r="J155" s="18">
        <v>0</v>
      </c>
      <c r="K155" s="18">
        <v>267</v>
      </c>
      <c r="L155" s="18">
        <v>3</v>
      </c>
      <c r="M155" s="18">
        <v>0</v>
      </c>
      <c r="N155" s="18">
        <v>2</v>
      </c>
      <c r="O155" s="4">
        <f t="shared" si="6"/>
        <v>0</v>
      </c>
      <c r="P155" s="4">
        <f t="shared" si="7"/>
        <v>33.333333333333329</v>
      </c>
      <c r="Q155" s="3">
        <f t="shared" si="8"/>
        <v>66.666666666666657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272</v>
      </c>
      <c r="G156" s="18">
        <v>0</v>
      </c>
      <c r="H156" s="18">
        <v>2</v>
      </c>
      <c r="I156" s="18">
        <v>2</v>
      </c>
      <c r="J156" s="18">
        <v>2</v>
      </c>
      <c r="K156" s="18">
        <v>62</v>
      </c>
      <c r="L156" s="18">
        <v>210</v>
      </c>
      <c r="M156" s="18">
        <v>184</v>
      </c>
      <c r="N156" s="18">
        <v>20</v>
      </c>
      <c r="O156" s="4">
        <f t="shared" si="6"/>
        <v>87.61904761904762</v>
      </c>
      <c r="P156" s="4">
        <f t="shared" si="7"/>
        <v>2.8571428571428572</v>
      </c>
      <c r="Q156" s="3">
        <f t="shared" si="8"/>
        <v>9.5238095238095237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5</v>
      </c>
      <c r="F158" s="18">
        <v>1</v>
      </c>
      <c r="G158" s="18">
        <v>0</v>
      </c>
      <c r="H158" s="18">
        <v>0</v>
      </c>
      <c r="I158" s="18">
        <v>0</v>
      </c>
      <c r="J158" s="18">
        <v>0</v>
      </c>
      <c r="K158" s="18">
        <v>3</v>
      </c>
      <c r="L158" s="18">
        <v>3</v>
      </c>
      <c r="M158" s="18">
        <v>3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83</v>
      </c>
      <c r="F159" s="18">
        <v>33</v>
      </c>
      <c r="G159" s="18">
        <v>1</v>
      </c>
      <c r="H159" s="18">
        <v>0</v>
      </c>
      <c r="I159" s="18">
        <v>0</v>
      </c>
      <c r="J159" s="18">
        <v>2</v>
      </c>
      <c r="K159" s="18">
        <v>32</v>
      </c>
      <c r="L159" s="18">
        <v>84</v>
      </c>
      <c r="M159" s="18">
        <v>76</v>
      </c>
      <c r="N159" s="18">
        <v>5</v>
      </c>
      <c r="O159" s="4">
        <f t="shared" si="6"/>
        <v>90.476190476190482</v>
      </c>
      <c r="P159" s="4">
        <f t="shared" si="7"/>
        <v>3.5714285714285712</v>
      </c>
      <c r="Q159" s="3">
        <f t="shared" si="8"/>
        <v>5.9523809523809517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50</v>
      </c>
      <c r="G161" s="18">
        <v>0</v>
      </c>
      <c r="H161" s="18">
        <v>1</v>
      </c>
      <c r="I161" s="18">
        <v>2</v>
      </c>
      <c r="J161" s="18">
        <v>4</v>
      </c>
      <c r="K161" s="18">
        <v>25</v>
      </c>
      <c r="L161" s="18">
        <v>25</v>
      </c>
      <c r="M161" s="18">
        <v>1</v>
      </c>
      <c r="N161" s="18">
        <v>17</v>
      </c>
      <c r="O161" s="4">
        <f t="shared" si="6"/>
        <v>4</v>
      </c>
      <c r="P161" s="4">
        <f t="shared" si="7"/>
        <v>28.000000000000004</v>
      </c>
      <c r="Q161" s="3">
        <f t="shared" si="8"/>
        <v>68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39</v>
      </c>
      <c r="G162" s="18">
        <v>0</v>
      </c>
      <c r="H162" s="18">
        <v>0</v>
      </c>
      <c r="I162" s="18">
        <v>0</v>
      </c>
      <c r="J162" s="18">
        <v>8</v>
      </c>
      <c r="K162" s="18">
        <v>4</v>
      </c>
      <c r="L162" s="18">
        <v>35</v>
      </c>
      <c r="M162" s="18">
        <v>1</v>
      </c>
      <c r="N162" s="18">
        <v>26</v>
      </c>
      <c r="O162" s="4">
        <f t="shared" si="6"/>
        <v>2.8571428571428572</v>
      </c>
      <c r="P162" s="4">
        <f t="shared" si="7"/>
        <v>22.857142857142858</v>
      </c>
      <c r="Q162" s="3">
        <f t="shared" si="8"/>
        <v>74.285714285714292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17</v>
      </c>
      <c r="F164" s="18">
        <v>13</v>
      </c>
      <c r="G164" s="18">
        <v>0</v>
      </c>
      <c r="H164" s="18">
        <v>2</v>
      </c>
      <c r="I164" s="18">
        <v>0</v>
      </c>
      <c r="J164" s="18">
        <v>0</v>
      </c>
      <c r="K164" s="18">
        <v>14</v>
      </c>
      <c r="L164" s="18">
        <v>16</v>
      </c>
      <c r="M164" s="18">
        <v>11</v>
      </c>
      <c r="N164" s="18">
        <v>3</v>
      </c>
      <c r="O164" s="4">
        <f t="shared" si="6"/>
        <v>68.75</v>
      </c>
      <c r="P164" s="4">
        <f t="shared" si="7"/>
        <v>12.5</v>
      </c>
      <c r="Q164" s="3">
        <f t="shared" si="8"/>
        <v>18.75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0</v>
      </c>
      <c r="F165" s="18">
        <v>32</v>
      </c>
      <c r="G165" s="18">
        <v>0</v>
      </c>
      <c r="H165" s="18">
        <v>1</v>
      </c>
      <c r="I165" s="18">
        <v>4</v>
      </c>
      <c r="J165" s="18">
        <v>1</v>
      </c>
      <c r="K165" s="18">
        <v>21</v>
      </c>
      <c r="L165" s="18">
        <v>11</v>
      </c>
      <c r="M165" s="18">
        <v>0</v>
      </c>
      <c r="N165" s="18">
        <v>5</v>
      </c>
      <c r="O165" s="4">
        <f t="shared" si="6"/>
        <v>0</v>
      </c>
      <c r="P165" s="4">
        <f t="shared" si="7"/>
        <v>54.54545454545454</v>
      </c>
      <c r="Q165" s="3">
        <f t="shared" si="8"/>
        <v>45.454545454545453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206</v>
      </c>
      <c r="F166" s="18">
        <v>59</v>
      </c>
      <c r="G166" s="18">
        <v>3</v>
      </c>
      <c r="H166" s="18">
        <v>2</v>
      </c>
      <c r="I166" s="18">
        <v>4</v>
      </c>
      <c r="J166" s="18">
        <v>5</v>
      </c>
      <c r="K166" s="18">
        <v>79</v>
      </c>
      <c r="L166" s="18">
        <v>186</v>
      </c>
      <c r="M166" s="18">
        <v>158</v>
      </c>
      <c r="N166" s="18">
        <v>14</v>
      </c>
      <c r="O166" s="4">
        <f t="shared" si="6"/>
        <v>84.946236559139791</v>
      </c>
      <c r="P166" s="4">
        <f t="shared" si="7"/>
        <v>7.5268817204301079</v>
      </c>
      <c r="Q166" s="3">
        <f t="shared" si="8"/>
        <v>7.5268817204301079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215</v>
      </c>
      <c r="F167" s="18">
        <v>90</v>
      </c>
      <c r="G167" s="18">
        <v>4</v>
      </c>
      <c r="H167" s="18">
        <v>1</v>
      </c>
      <c r="I167" s="18">
        <v>3</v>
      </c>
      <c r="J167" s="18">
        <v>11</v>
      </c>
      <c r="K167" s="18">
        <v>118</v>
      </c>
      <c r="L167" s="18">
        <v>187</v>
      </c>
      <c r="M167" s="18">
        <v>152</v>
      </c>
      <c r="N167" s="18">
        <v>16</v>
      </c>
      <c r="O167" s="4">
        <f t="shared" si="6"/>
        <v>81.283422459893046</v>
      </c>
      <c r="P167" s="4">
        <f t="shared" si="7"/>
        <v>10.160427807486631</v>
      </c>
      <c r="Q167" s="3">
        <f t="shared" si="8"/>
        <v>8.5561497326203195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1</v>
      </c>
      <c r="F168" s="18">
        <v>1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2</v>
      </c>
      <c r="M168" s="18">
        <v>0</v>
      </c>
      <c r="N168" s="18">
        <v>2</v>
      </c>
      <c r="O168" s="4">
        <f t="shared" si="6"/>
        <v>0</v>
      </c>
      <c r="P168" s="4">
        <f t="shared" si="7"/>
        <v>0</v>
      </c>
      <c r="Q168" s="3">
        <f t="shared" si="8"/>
        <v>100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152</v>
      </c>
      <c r="F169" s="18">
        <v>48</v>
      </c>
      <c r="G169" s="18">
        <v>0</v>
      </c>
      <c r="H169" s="18">
        <v>1</v>
      </c>
      <c r="I169" s="18">
        <v>1</v>
      </c>
      <c r="J169" s="18">
        <v>0</v>
      </c>
      <c r="K169" s="18">
        <v>52</v>
      </c>
      <c r="L169" s="18">
        <v>148</v>
      </c>
      <c r="M169" s="18">
        <v>140</v>
      </c>
      <c r="N169" s="18">
        <v>6</v>
      </c>
      <c r="O169" s="4">
        <f t="shared" si="6"/>
        <v>94.594594594594597</v>
      </c>
      <c r="P169" s="4">
        <f t="shared" si="7"/>
        <v>1.3513513513513513</v>
      </c>
      <c r="Q169" s="3">
        <f t="shared" si="8"/>
        <v>4.0540540540540544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180</v>
      </c>
      <c r="F170" s="18">
        <v>56</v>
      </c>
      <c r="G170" s="18">
        <v>2</v>
      </c>
      <c r="H170" s="18">
        <v>1</v>
      </c>
      <c r="I170" s="18">
        <v>0</v>
      </c>
      <c r="J170" s="18">
        <v>8</v>
      </c>
      <c r="K170" s="18">
        <v>80</v>
      </c>
      <c r="L170" s="18">
        <v>156</v>
      </c>
      <c r="M170" s="18">
        <v>141</v>
      </c>
      <c r="N170" s="18">
        <v>4</v>
      </c>
      <c r="O170" s="4">
        <f t="shared" si="6"/>
        <v>90.384615384615387</v>
      </c>
      <c r="P170" s="4">
        <f t="shared" si="7"/>
        <v>7.0512820512820511</v>
      </c>
      <c r="Q170" s="3">
        <f t="shared" si="8"/>
        <v>2.5641025641025639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12</v>
      </c>
      <c r="F171" s="18">
        <v>58</v>
      </c>
      <c r="G171" s="18">
        <v>0</v>
      </c>
      <c r="H171" s="18">
        <v>2</v>
      </c>
      <c r="I171" s="18">
        <v>4</v>
      </c>
      <c r="J171" s="18">
        <v>12</v>
      </c>
      <c r="K171" s="18">
        <v>34</v>
      </c>
      <c r="L171" s="18">
        <v>36</v>
      </c>
      <c r="M171" s="18">
        <v>10</v>
      </c>
      <c r="N171" s="18">
        <v>8</v>
      </c>
      <c r="O171" s="4">
        <f t="shared" si="6"/>
        <v>27.777777777777779</v>
      </c>
      <c r="P171" s="4">
        <f t="shared" si="7"/>
        <v>50</v>
      </c>
      <c r="Q171" s="3">
        <f t="shared" si="8"/>
        <v>22.222222222222221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0</v>
      </c>
      <c r="F172" s="18">
        <v>1</v>
      </c>
      <c r="G172" s="18">
        <v>0</v>
      </c>
      <c r="H172" s="18">
        <v>0</v>
      </c>
      <c r="I172" s="18">
        <v>0</v>
      </c>
      <c r="J172" s="18">
        <v>0</v>
      </c>
      <c r="K172" s="18">
        <v>1</v>
      </c>
      <c r="L172" s="18">
        <v>0</v>
      </c>
      <c r="M172" s="18">
        <v>0</v>
      </c>
      <c r="N172" s="18">
        <v>0</v>
      </c>
      <c r="O172" s="4" t="str">
        <f t="shared" si="6"/>
        <v>n/a</v>
      </c>
      <c r="P172" s="4" t="str">
        <f t="shared" si="7"/>
        <v>n/a</v>
      </c>
      <c r="Q172" s="3" t="str">
        <f t="shared" si="8"/>
        <v>n/a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110</v>
      </c>
      <c r="F174" s="18">
        <v>27</v>
      </c>
      <c r="G174" s="18">
        <v>0</v>
      </c>
      <c r="H174" s="18">
        <v>1</v>
      </c>
      <c r="I174" s="18">
        <v>5</v>
      </c>
      <c r="J174" s="18">
        <v>3</v>
      </c>
      <c r="K174" s="18">
        <v>35</v>
      </c>
      <c r="L174" s="18">
        <v>102</v>
      </c>
      <c r="M174" s="18">
        <v>85</v>
      </c>
      <c r="N174" s="18">
        <v>8</v>
      </c>
      <c r="O174" s="4">
        <f t="shared" si="6"/>
        <v>83.333333333333343</v>
      </c>
      <c r="P174" s="4">
        <f t="shared" si="7"/>
        <v>8.8235294117647065</v>
      </c>
      <c r="Q174" s="3">
        <f t="shared" si="8"/>
        <v>7.8431372549019605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6</v>
      </c>
      <c r="G175" s="18">
        <v>0</v>
      </c>
      <c r="H175" s="18">
        <v>0</v>
      </c>
      <c r="I175" s="18">
        <v>0</v>
      </c>
      <c r="J175" s="18">
        <v>0</v>
      </c>
      <c r="K175" s="18">
        <v>6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3</v>
      </c>
      <c r="F176" s="18">
        <v>13</v>
      </c>
      <c r="G176" s="18">
        <v>1</v>
      </c>
      <c r="H176" s="18">
        <v>0</v>
      </c>
      <c r="I176" s="18">
        <v>2</v>
      </c>
      <c r="J176" s="18">
        <v>1</v>
      </c>
      <c r="K176" s="18">
        <v>10</v>
      </c>
      <c r="L176" s="18">
        <v>6</v>
      </c>
      <c r="M176" s="18">
        <v>0</v>
      </c>
      <c r="N176" s="18">
        <v>2</v>
      </c>
      <c r="O176" s="4">
        <f t="shared" si="6"/>
        <v>0</v>
      </c>
      <c r="P176" s="4">
        <f t="shared" si="7"/>
        <v>66.666666666666657</v>
      </c>
      <c r="Q176" s="3">
        <f t="shared" si="8"/>
        <v>33.333333333333329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17</v>
      </c>
      <c r="G177" s="18">
        <v>0</v>
      </c>
      <c r="H177" s="18">
        <v>0</v>
      </c>
      <c r="I177" s="18">
        <v>1</v>
      </c>
      <c r="J177" s="18">
        <v>4</v>
      </c>
      <c r="K177" s="18">
        <v>3</v>
      </c>
      <c r="L177" s="18">
        <v>14</v>
      </c>
      <c r="M177" s="18">
        <v>7</v>
      </c>
      <c r="N177" s="18">
        <v>2</v>
      </c>
      <c r="O177" s="4">
        <f t="shared" si="6"/>
        <v>50</v>
      </c>
      <c r="P177" s="4">
        <f t="shared" si="7"/>
        <v>35.714285714285715</v>
      </c>
      <c r="Q177" s="3">
        <f t="shared" si="8"/>
        <v>14.285714285714285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85</v>
      </c>
      <c r="F178" s="18">
        <v>30</v>
      </c>
      <c r="G178" s="18">
        <v>0</v>
      </c>
      <c r="H178" s="18">
        <v>0</v>
      </c>
      <c r="I178" s="18">
        <v>4</v>
      </c>
      <c r="J178" s="18">
        <v>4</v>
      </c>
      <c r="K178" s="18">
        <v>45</v>
      </c>
      <c r="L178" s="18">
        <v>70</v>
      </c>
      <c r="M178" s="18">
        <v>61</v>
      </c>
      <c r="N178" s="18">
        <v>1</v>
      </c>
      <c r="O178" s="4">
        <f t="shared" si="6"/>
        <v>87.142857142857139</v>
      </c>
      <c r="P178" s="4">
        <f t="shared" si="7"/>
        <v>11.428571428571429</v>
      </c>
      <c r="Q178" s="3">
        <f t="shared" si="8"/>
        <v>1.4285714285714286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14</v>
      </c>
      <c r="F179" s="18">
        <v>3</v>
      </c>
      <c r="G179" s="18">
        <v>0</v>
      </c>
      <c r="H179" s="18">
        <v>0</v>
      </c>
      <c r="I179" s="18">
        <v>1</v>
      </c>
      <c r="J179" s="18">
        <v>0</v>
      </c>
      <c r="K179" s="18">
        <v>2</v>
      </c>
      <c r="L179" s="18">
        <v>15</v>
      </c>
      <c r="M179" s="18">
        <v>14</v>
      </c>
      <c r="N179" s="18">
        <v>0</v>
      </c>
      <c r="O179" s="4">
        <f t="shared" si="6"/>
        <v>93.333333333333329</v>
      </c>
      <c r="P179" s="4">
        <f t="shared" si="7"/>
        <v>6.666666666666667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176</v>
      </c>
      <c r="F180" s="18">
        <v>59</v>
      </c>
      <c r="G180" s="18">
        <v>2</v>
      </c>
      <c r="H180" s="18">
        <v>1</v>
      </c>
      <c r="I180" s="18">
        <v>4</v>
      </c>
      <c r="J180" s="18">
        <v>0</v>
      </c>
      <c r="K180" s="18">
        <v>71</v>
      </c>
      <c r="L180" s="18">
        <v>164</v>
      </c>
      <c r="M180" s="18">
        <v>150</v>
      </c>
      <c r="N180" s="18">
        <v>7</v>
      </c>
      <c r="O180" s="4">
        <f t="shared" si="6"/>
        <v>91.463414634146346</v>
      </c>
      <c r="P180" s="4">
        <f t="shared" si="7"/>
        <v>4.2682926829268295</v>
      </c>
      <c r="Q180" s="3">
        <f t="shared" si="8"/>
        <v>4.2682926829268295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8</v>
      </c>
      <c r="F181" s="18">
        <v>22</v>
      </c>
      <c r="G181" s="18">
        <v>0</v>
      </c>
      <c r="H181" s="18">
        <v>1</v>
      </c>
      <c r="I181" s="18">
        <v>0</v>
      </c>
      <c r="J181" s="18">
        <v>3</v>
      </c>
      <c r="K181" s="18">
        <v>7</v>
      </c>
      <c r="L181" s="18">
        <v>23</v>
      </c>
      <c r="M181" s="18">
        <v>2</v>
      </c>
      <c r="N181" s="18">
        <v>17</v>
      </c>
      <c r="O181" s="4">
        <f t="shared" si="6"/>
        <v>8.695652173913043</v>
      </c>
      <c r="P181" s="4">
        <f t="shared" si="7"/>
        <v>17.391304347826086</v>
      </c>
      <c r="Q181" s="3">
        <f t="shared" si="8"/>
        <v>73.91304347826086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100</v>
      </c>
      <c r="F182" s="18">
        <v>27</v>
      </c>
      <c r="G182" s="18">
        <v>0</v>
      </c>
      <c r="H182" s="18">
        <v>0</v>
      </c>
      <c r="I182" s="18">
        <v>0</v>
      </c>
      <c r="J182" s="18">
        <v>1</v>
      </c>
      <c r="K182" s="18">
        <v>40</v>
      </c>
      <c r="L182" s="18">
        <v>87</v>
      </c>
      <c r="M182" s="18">
        <v>82</v>
      </c>
      <c r="N182" s="18">
        <v>4</v>
      </c>
      <c r="O182" s="4">
        <f t="shared" si="6"/>
        <v>94.252873563218387</v>
      </c>
      <c r="P182" s="4">
        <f t="shared" si="7"/>
        <v>1.1494252873563218</v>
      </c>
      <c r="Q182" s="3">
        <f t="shared" si="8"/>
        <v>4.5977011494252871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0</v>
      </c>
      <c r="F183" s="18">
        <v>16</v>
      </c>
      <c r="G183" s="18">
        <v>0</v>
      </c>
      <c r="H183" s="18">
        <v>0</v>
      </c>
      <c r="I183" s="18">
        <v>1</v>
      </c>
      <c r="J183" s="18">
        <v>0</v>
      </c>
      <c r="K183" s="18">
        <v>5</v>
      </c>
      <c r="L183" s="18">
        <v>11</v>
      </c>
      <c r="M183" s="18">
        <v>8</v>
      </c>
      <c r="N183" s="18">
        <v>2</v>
      </c>
      <c r="O183" s="4">
        <f t="shared" si="6"/>
        <v>72.727272727272734</v>
      </c>
      <c r="P183" s="4">
        <f t="shared" si="7"/>
        <v>9.0909090909090917</v>
      </c>
      <c r="Q183" s="3">
        <f t="shared" si="8"/>
        <v>18.181818181818183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225</v>
      </c>
      <c r="F184" s="18">
        <v>106</v>
      </c>
      <c r="G184" s="18">
        <v>0</v>
      </c>
      <c r="H184" s="18">
        <v>0</v>
      </c>
      <c r="I184" s="18">
        <v>1</v>
      </c>
      <c r="J184" s="18">
        <v>3</v>
      </c>
      <c r="K184" s="18">
        <v>129</v>
      </c>
      <c r="L184" s="18">
        <v>202</v>
      </c>
      <c r="M184" s="18">
        <v>189</v>
      </c>
      <c r="N184" s="18">
        <v>9</v>
      </c>
      <c r="O184" s="4">
        <f t="shared" si="6"/>
        <v>93.564356435643575</v>
      </c>
      <c r="P184" s="4">
        <f t="shared" si="7"/>
        <v>1.9801980198019802</v>
      </c>
      <c r="Q184" s="3">
        <f t="shared" si="8"/>
        <v>4.455445544554455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222</v>
      </c>
      <c r="F185" s="18">
        <v>86</v>
      </c>
      <c r="G185" s="18">
        <v>1</v>
      </c>
      <c r="H185" s="18">
        <v>3</v>
      </c>
      <c r="I185" s="18">
        <v>2</v>
      </c>
      <c r="J185" s="18">
        <v>4</v>
      </c>
      <c r="K185" s="18">
        <v>153</v>
      </c>
      <c r="L185" s="18">
        <v>155</v>
      </c>
      <c r="M185" s="18">
        <v>131</v>
      </c>
      <c r="N185" s="18">
        <v>14</v>
      </c>
      <c r="O185" s="4">
        <f t="shared" si="6"/>
        <v>84.516129032258064</v>
      </c>
      <c r="P185" s="4">
        <f t="shared" si="7"/>
        <v>6.4516129032258061</v>
      </c>
      <c r="Q185" s="3">
        <f t="shared" si="8"/>
        <v>9.0322580645161281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2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2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254</v>
      </c>
      <c r="F187" s="18">
        <v>76</v>
      </c>
      <c r="G187" s="18">
        <v>0</v>
      </c>
      <c r="H187" s="18">
        <v>1</v>
      </c>
      <c r="I187" s="18">
        <v>1</v>
      </c>
      <c r="J187" s="18">
        <v>1</v>
      </c>
      <c r="K187" s="18">
        <v>106</v>
      </c>
      <c r="L187" s="18">
        <v>224</v>
      </c>
      <c r="M187" s="18">
        <v>216</v>
      </c>
      <c r="N187" s="18">
        <v>5</v>
      </c>
      <c r="O187" s="4">
        <f t="shared" si="6"/>
        <v>96.428571428571431</v>
      </c>
      <c r="P187" s="4">
        <f t="shared" si="7"/>
        <v>1.3392857142857142</v>
      </c>
      <c r="Q187" s="3">
        <f t="shared" si="8"/>
        <v>2.2321428571428572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0</v>
      </c>
      <c r="F188" s="18">
        <v>3</v>
      </c>
      <c r="G188" s="18">
        <v>0</v>
      </c>
      <c r="H188" s="18">
        <v>0</v>
      </c>
      <c r="I188" s="18">
        <v>0</v>
      </c>
      <c r="J188" s="18">
        <v>1</v>
      </c>
      <c r="K188" s="18">
        <v>2</v>
      </c>
      <c r="L188" s="18">
        <v>1</v>
      </c>
      <c r="M188" s="18">
        <v>0</v>
      </c>
      <c r="N188" s="18">
        <v>0</v>
      </c>
      <c r="O188" s="4">
        <f t="shared" si="6"/>
        <v>0</v>
      </c>
      <c r="P188" s="4">
        <f t="shared" si="7"/>
        <v>100</v>
      </c>
      <c r="Q188" s="3">
        <f t="shared" si="8"/>
        <v>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1</v>
      </c>
      <c r="G189" s="18">
        <v>0</v>
      </c>
      <c r="H189" s="18">
        <v>0</v>
      </c>
      <c r="I189" s="18">
        <v>0</v>
      </c>
      <c r="J189" s="18">
        <v>0</v>
      </c>
      <c r="K189" s="18">
        <v>1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1</v>
      </c>
      <c r="F190" s="18">
        <v>40</v>
      </c>
      <c r="G190" s="18">
        <v>0</v>
      </c>
      <c r="H190" s="18">
        <v>0</v>
      </c>
      <c r="I190" s="18">
        <v>0</v>
      </c>
      <c r="J190" s="18">
        <v>0</v>
      </c>
      <c r="K190" s="18">
        <v>41</v>
      </c>
      <c r="L190" s="18">
        <v>0</v>
      </c>
      <c r="M190" s="18">
        <v>0</v>
      </c>
      <c r="N190" s="18">
        <v>0</v>
      </c>
      <c r="O190" s="4" t="str">
        <f t="shared" si="6"/>
        <v>n/a</v>
      </c>
      <c r="P190" s="4" t="str">
        <f t="shared" si="7"/>
        <v>n/a</v>
      </c>
      <c r="Q190" s="3" t="str">
        <f t="shared" si="8"/>
        <v>n/a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4</v>
      </c>
      <c r="F191" s="18">
        <v>6</v>
      </c>
      <c r="G191" s="18">
        <v>0</v>
      </c>
      <c r="H191" s="18">
        <v>0</v>
      </c>
      <c r="I191" s="18">
        <v>0</v>
      </c>
      <c r="J191" s="18">
        <v>0</v>
      </c>
      <c r="K191" s="18">
        <v>10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2</v>
      </c>
      <c r="F192" s="18">
        <v>114</v>
      </c>
      <c r="G192" s="18">
        <v>0</v>
      </c>
      <c r="H192" s="18">
        <v>0</v>
      </c>
      <c r="I192" s="18">
        <v>7</v>
      </c>
      <c r="J192" s="18">
        <v>10</v>
      </c>
      <c r="K192" s="18">
        <v>40</v>
      </c>
      <c r="L192" s="18">
        <v>76</v>
      </c>
      <c r="M192" s="18">
        <v>34</v>
      </c>
      <c r="N192" s="18">
        <v>25</v>
      </c>
      <c r="O192" s="4">
        <f t="shared" si="6"/>
        <v>44.736842105263158</v>
      </c>
      <c r="P192" s="4">
        <f t="shared" si="7"/>
        <v>22.368421052631579</v>
      </c>
      <c r="Q192" s="3">
        <f t="shared" si="8"/>
        <v>32.894736842105267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4</v>
      </c>
      <c r="G193" s="18">
        <v>0</v>
      </c>
      <c r="H193" s="18">
        <v>0</v>
      </c>
      <c r="I193" s="18">
        <v>0</v>
      </c>
      <c r="J193" s="18">
        <v>0</v>
      </c>
      <c r="K193" s="18">
        <v>4</v>
      </c>
      <c r="L193" s="18">
        <v>0</v>
      </c>
      <c r="M193" s="18">
        <v>0</v>
      </c>
      <c r="N193" s="18">
        <v>0</v>
      </c>
      <c r="O193" s="4" t="str">
        <f t="shared" si="6"/>
        <v>n/a</v>
      </c>
      <c r="P193" s="4" t="str">
        <f t="shared" si="7"/>
        <v>n/a</v>
      </c>
      <c r="Q193" s="3" t="str">
        <f t="shared" si="8"/>
        <v>n/a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0</v>
      </c>
      <c r="F194" s="18">
        <v>1</v>
      </c>
      <c r="G194" s="18">
        <v>0</v>
      </c>
      <c r="H194" s="18">
        <v>0</v>
      </c>
      <c r="I194" s="18">
        <v>0</v>
      </c>
      <c r="J194" s="18">
        <v>0</v>
      </c>
      <c r="K194" s="18">
        <v>1</v>
      </c>
      <c r="L194" s="18">
        <v>0</v>
      </c>
      <c r="M194" s="18">
        <v>0</v>
      </c>
      <c r="N194" s="18">
        <v>0</v>
      </c>
      <c r="O194" s="4" t="str">
        <f t="shared" si="6"/>
        <v>n/a</v>
      </c>
      <c r="P194" s="4" t="str">
        <f t="shared" si="7"/>
        <v>n/a</v>
      </c>
      <c r="Q194" s="3" t="str">
        <f t="shared" si="8"/>
        <v>n/a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1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1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1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222</v>
      </c>
      <c r="F197" s="18">
        <v>146</v>
      </c>
      <c r="G197" s="18">
        <v>3</v>
      </c>
      <c r="H197" s="18">
        <v>0</v>
      </c>
      <c r="I197" s="18">
        <v>6</v>
      </c>
      <c r="J197" s="18">
        <v>19</v>
      </c>
      <c r="K197" s="18">
        <v>153</v>
      </c>
      <c r="L197" s="18">
        <v>215</v>
      </c>
      <c r="M197" s="18">
        <v>186</v>
      </c>
      <c r="N197" s="18">
        <v>1</v>
      </c>
      <c r="O197" s="4">
        <f t="shared" si="6"/>
        <v>86.511627906976742</v>
      </c>
      <c r="P197" s="4">
        <f t="shared" si="7"/>
        <v>13.023255813953488</v>
      </c>
      <c r="Q197" s="3">
        <f t="shared" si="8"/>
        <v>0.46511627906976744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271</v>
      </c>
      <c r="F198" s="18">
        <v>135</v>
      </c>
      <c r="G198" s="18">
        <v>2</v>
      </c>
      <c r="H198" s="18">
        <v>3</v>
      </c>
      <c r="I198" s="18">
        <v>11</v>
      </c>
      <c r="J198" s="18">
        <v>7</v>
      </c>
      <c r="K198" s="18">
        <v>167</v>
      </c>
      <c r="L198" s="18">
        <v>239</v>
      </c>
      <c r="M198" s="18">
        <v>211</v>
      </c>
      <c r="N198" s="18">
        <v>5</v>
      </c>
      <c r="O198" s="4">
        <f t="shared" ref="O198:O261" si="9">IF(L198=0,"n/a",M198/L198*100)</f>
        <v>88.28451882845188</v>
      </c>
      <c r="P198" s="4">
        <f t="shared" ref="P198:P261" si="10">IF(L198=0,"n/a",(G198+H198+I198+J198)/L198*100)</f>
        <v>9.6234309623430967</v>
      </c>
      <c r="Q198" s="3">
        <f t="shared" ref="Q198:Q261" si="11">IF(L198=0,"n/a",(N198/L198)*100)</f>
        <v>2.0920502092050208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14</v>
      </c>
      <c r="F199" s="18">
        <v>205</v>
      </c>
      <c r="G199" s="18">
        <v>2</v>
      </c>
      <c r="H199" s="18">
        <v>2</v>
      </c>
      <c r="I199" s="18">
        <v>2</v>
      </c>
      <c r="J199" s="18">
        <v>3</v>
      </c>
      <c r="K199" s="18">
        <v>209</v>
      </c>
      <c r="L199" s="18">
        <v>10</v>
      </c>
      <c r="M199" s="18">
        <v>1</v>
      </c>
      <c r="N199" s="18">
        <v>0</v>
      </c>
      <c r="O199" s="4">
        <f t="shared" si="9"/>
        <v>10</v>
      </c>
      <c r="P199" s="4">
        <f t="shared" si="10"/>
        <v>90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4</v>
      </c>
      <c r="F200" s="18">
        <v>123</v>
      </c>
      <c r="G200" s="18">
        <v>0</v>
      </c>
      <c r="H200" s="18">
        <v>0</v>
      </c>
      <c r="I200" s="18">
        <v>11</v>
      </c>
      <c r="J200" s="18">
        <v>17</v>
      </c>
      <c r="K200" s="18">
        <v>83</v>
      </c>
      <c r="L200" s="18">
        <v>44</v>
      </c>
      <c r="M200" s="18">
        <v>14</v>
      </c>
      <c r="N200" s="18">
        <v>2</v>
      </c>
      <c r="O200" s="4">
        <f t="shared" si="9"/>
        <v>31.818181818181817</v>
      </c>
      <c r="P200" s="4">
        <f t="shared" si="10"/>
        <v>63.636363636363633</v>
      </c>
      <c r="Q200" s="3">
        <f t="shared" si="11"/>
        <v>4.5454545454545459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198</v>
      </c>
      <c r="F201" s="18">
        <v>107</v>
      </c>
      <c r="G201" s="18">
        <v>2</v>
      </c>
      <c r="H201" s="18">
        <v>1</v>
      </c>
      <c r="I201" s="18">
        <v>3</v>
      </c>
      <c r="J201" s="18">
        <v>12</v>
      </c>
      <c r="K201" s="18">
        <v>132</v>
      </c>
      <c r="L201" s="18">
        <v>173</v>
      </c>
      <c r="M201" s="18">
        <v>153</v>
      </c>
      <c r="N201" s="18">
        <v>2</v>
      </c>
      <c r="O201" s="4">
        <f t="shared" si="9"/>
        <v>88.439306358381501</v>
      </c>
      <c r="P201" s="4">
        <f t="shared" si="10"/>
        <v>10.404624277456648</v>
      </c>
      <c r="Q201" s="3">
        <f t="shared" si="11"/>
        <v>1.1560693641618496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1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1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1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1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237</v>
      </c>
      <c r="F204" s="18">
        <v>90</v>
      </c>
      <c r="G204" s="18">
        <v>3</v>
      </c>
      <c r="H204" s="18">
        <v>0</v>
      </c>
      <c r="I204" s="18">
        <v>1</v>
      </c>
      <c r="J204" s="18">
        <v>9</v>
      </c>
      <c r="K204" s="18">
        <v>99</v>
      </c>
      <c r="L204" s="18">
        <v>228</v>
      </c>
      <c r="M204" s="18">
        <v>214</v>
      </c>
      <c r="N204" s="18">
        <v>1</v>
      </c>
      <c r="O204" s="4">
        <f t="shared" si="9"/>
        <v>93.859649122807014</v>
      </c>
      <c r="P204" s="4">
        <f t="shared" si="10"/>
        <v>5.7017543859649118</v>
      </c>
      <c r="Q204" s="3">
        <f t="shared" si="11"/>
        <v>0.43859649122807015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44</v>
      </c>
      <c r="G205" s="18">
        <v>0</v>
      </c>
      <c r="H205" s="18">
        <v>2</v>
      </c>
      <c r="I205" s="18">
        <v>3</v>
      </c>
      <c r="J205" s="18">
        <v>4</v>
      </c>
      <c r="K205" s="18">
        <v>16</v>
      </c>
      <c r="L205" s="18">
        <v>28</v>
      </c>
      <c r="M205" s="18">
        <v>10</v>
      </c>
      <c r="N205" s="18">
        <v>9</v>
      </c>
      <c r="O205" s="4">
        <f t="shared" si="9"/>
        <v>35.714285714285715</v>
      </c>
      <c r="P205" s="4">
        <f t="shared" si="10"/>
        <v>32.142857142857146</v>
      </c>
      <c r="Q205" s="3">
        <f t="shared" si="11"/>
        <v>32.142857142857146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202</v>
      </c>
      <c r="F206" s="18">
        <v>109</v>
      </c>
      <c r="G206" s="18">
        <v>0</v>
      </c>
      <c r="H206" s="18">
        <v>1</v>
      </c>
      <c r="I206" s="18">
        <v>5</v>
      </c>
      <c r="J206" s="18">
        <v>4</v>
      </c>
      <c r="K206" s="18">
        <v>146</v>
      </c>
      <c r="L206" s="18">
        <v>165</v>
      </c>
      <c r="M206" s="18">
        <v>121</v>
      </c>
      <c r="N206" s="18">
        <v>34</v>
      </c>
      <c r="O206" s="4">
        <f t="shared" si="9"/>
        <v>73.333333333333329</v>
      </c>
      <c r="P206" s="4">
        <f t="shared" si="10"/>
        <v>6.0606060606060606</v>
      </c>
      <c r="Q206" s="3">
        <f t="shared" si="11"/>
        <v>20.606060606060606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4" t="str">
        <f t="shared" si="9"/>
        <v>n/a</v>
      </c>
      <c r="P207" s="4" t="str">
        <f t="shared" si="10"/>
        <v>n/a</v>
      </c>
      <c r="Q207" s="3" t="str">
        <f t="shared" si="11"/>
        <v>n/a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181</v>
      </c>
      <c r="F208" s="18">
        <v>127</v>
      </c>
      <c r="G208" s="18">
        <v>5</v>
      </c>
      <c r="H208" s="18">
        <v>3</v>
      </c>
      <c r="I208" s="18">
        <v>3</v>
      </c>
      <c r="J208" s="18">
        <v>8</v>
      </c>
      <c r="K208" s="18">
        <v>104</v>
      </c>
      <c r="L208" s="18">
        <v>204</v>
      </c>
      <c r="M208" s="18">
        <v>161</v>
      </c>
      <c r="N208" s="18">
        <v>24</v>
      </c>
      <c r="O208" s="4">
        <f t="shared" si="9"/>
        <v>78.921568627450981</v>
      </c>
      <c r="P208" s="4">
        <f t="shared" si="10"/>
        <v>9.3137254901960791</v>
      </c>
      <c r="Q208" s="3">
        <f t="shared" si="11"/>
        <v>11.76470588235294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34</v>
      </c>
      <c r="F209" s="18">
        <v>3</v>
      </c>
      <c r="G209" s="18">
        <v>0</v>
      </c>
      <c r="H209" s="18">
        <v>0</v>
      </c>
      <c r="I209" s="18">
        <v>1</v>
      </c>
      <c r="J209" s="18">
        <v>0</v>
      </c>
      <c r="K209" s="18">
        <v>36</v>
      </c>
      <c r="L209" s="18">
        <v>1</v>
      </c>
      <c r="M209" s="18">
        <v>0</v>
      </c>
      <c r="N209" s="18">
        <v>0</v>
      </c>
      <c r="O209" s="4">
        <f t="shared" si="9"/>
        <v>0</v>
      </c>
      <c r="P209" s="4">
        <f t="shared" si="10"/>
        <v>100</v>
      </c>
      <c r="Q209" s="3">
        <f t="shared" si="11"/>
        <v>0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2</v>
      </c>
      <c r="G210" s="18">
        <v>0</v>
      </c>
      <c r="H210" s="18">
        <v>0</v>
      </c>
      <c r="I210" s="18">
        <v>0</v>
      </c>
      <c r="J210" s="18">
        <v>0</v>
      </c>
      <c r="K210" s="18">
        <v>2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2</v>
      </c>
      <c r="G211" s="18">
        <v>0</v>
      </c>
      <c r="H211" s="18">
        <v>0</v>
      </c>
      <c r="I211" s="18">
        <v>0</v>
      </c>
      <c r="J211" s="18">
        <v>0</v>
      </c>
      <c r="K211" s="18">
        <v>1</v>
      </c>
      <c r="L211" s="18">
        <v>1</v>
      </c>
      <c r="M211" s="18">
        <v>0</v>
      </c>
      <c r="N211" s="18">
        <v>1</v>
      </c>
      <c r="O211" s="4">
        <f t="shared" si="9"/>
        <v>0</v>
      </c>
      <c r="P211" s="4">
        <f t="shared" si="10"/>
        <v>0</v>
      </c>
      <c r="Q211" s="3">
        <f t="shared" si="11"/>
        <v>100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3</v>
      </c>
      <c r="F212" s="18">
        <v>3</v>
      </c>
      <c r="G212" s="18">
        <v>0</v>
      </c>
      <c r="H212" s="18">
        <v>0</v>
      </c>
      <c r="I212" s="18">
        <v>0</v>
      </c>
      <c r="J212" s="18">
        <v>0</v>
      </c>
      <c r="K212" s="18">
        <v>6</v>
      </c>
      <c r="L212" s="18">
        <v>0</v>
      </c>
      <c r="M212" s="18">
        <v>0</v>
      </c>
      <c r="N212" s="18">
        <v>0</v>
      </c>
      <c r="O212" s="4" t="str">
        <f t="shared" si="9"/>
        <v>n/a</v>
      </c>
      <c r="P212" s="4" t="str">
        <f t="shared" si="10"/>
        <v>n/a</v>
      </c>
      <c r="Q212" s="3" t="str">
        <f t="shared" si="11"/>
        <v>n/a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17</v>
      </c>
      <c r="F213" s="18">
        <v>113</v>
      </c>
      <c r="G213" s="18">
        <v>1</v>
      </c>
      <c r="H213" s="18">
        <v>1</v>
      </c>
      <c r="I213" s="18">
        <v>2</v>
      </c>
      <c r="J213" s="18">
        <v>5</v>
      </c>
      <c r="K213" s="18">
        <v>106</v>
      </c>
      <c r="L213" s="18">
        <v>24</v>
      </c>
      <c r="M213" s="18">
        <v>1</v>
      </c>
      <c r="N213" s="18">
        <v>14</v>
      </c>
      <c r="O213" s="4">
        <f t="shared" si="9"/>
        <v>4.1666666666666661</v>
      </c>
      <c r="P213" s="4">
        <f t="shared" si="10"/>
        <v>37.5</v>
      </c>
      <c r="Q213" s="3">
        <f t="shared" si="11"/>
        <v>58.333333333333336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4</v>
      </c>
      <c r="G214" s="18">
        <v>0</v>
      </c>
      <c r="H214" s="18">
        <v>0</v>
      </c>
      <c r="I214" s="18">
        <v>0</v>
      </c>
      <c r="J214" s="18">
        <v>0</v>
      </c>
      <c r="K214" s="18">
        <v>3</v>
      </c>
      <c r="L214" s="18">
        <v>1</v>
      </c>
      <c r="M214" s="18">
        <v>0</v>
      </c>
      <c r="N214" s="18">
        <v>1</v>
      </c>
      <c r="O214" s="4">
        <f t="shared" si="9"/>
        <v>0</v>
      </c>
      <c r="P214" s="4">
        <f t="shared" si="10"/>
        <v>0</v>
      </c>
      <c r="Q214" s="3">
        <f t="shared" si="11"/>
        <v>100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2</v>
      </c>
      <c r="F215" s="18">
        <v>2</v>
      </c>
      <c r="G215" s="18">
        <v>0</v>
      </c>
      <c r="H215" s="18">
        <v>0</v>
      </c>
      <c r="I215" s="18">
        <v>0</v>
      </c>
      <c r="J215" s="18">
        <v>0</v>
      </c>
      <c r="K215" s="18">
        <v>3</v>
      </c>
      <c r="L215" s="18">
        <v>1</v>
      </c>
      <c r="M215" s="18">
        <v>0</v>
      </c>
      <c r="N215" s="18">
        <v>1</v>
      </c>
      <c r="O215" s="4">
        <f t="shared" si="9"/>
        <v>0</v>
      </c>
      <c r="P215" s="4">
        <f t="shared" si="10"/>
        <v>0</v>
      </c>
      <c r="Q215" s="3">
        <f t="shared" si="11"/>
        <v>100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10</v>
      </c>
      <c r="F216" s="18">
        <v>6</v>
      </c>
      <c r="G216" s="18">
        <v>0</v>
      </c>
      <c r="H216" s="18">
        <v>0</v>
      </c>
      <c r="I216" s="18">
        <v>2</v>
      </c>
      <c r="J216" s="18">
        <v>1</v>
      </c>
      <c r="K216" s="18">
        <v>5</v>
      </c>
      <c r="L216" s="18">
        <v>11</v>
      </c>
      <c r="M216" s="18">
        <v>8</v>
      </c>
      <c r="N216" s="18">
        <v>0</v>
      </c>
      <c r="O216" s="4">
        <f t="shared" si="9"/>
        <v>72.727272727272734</v>
      </c>
      <c r="P216" s="4">
        <f t="shared" si="10"/>
        <v>27.27272727272727</v>
      </c>
      <c r="Q216" s="3">
        <f t="shared" si="11"/>
        <v>0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247</v>
      </c>
      <c r="F217" s="18">
        <v>107</v>
      </c>
      <c r="G217" s="18">
        <v>3</v>
      </c>
      <c r="H217" s="18">
        <v>4</v>
      </c>
      <c r="I217" s="18">
        <v>3</v>
      </c>
      <c r="J217" s="18">
        <v>10</v>
      </c>
      <c r="K217" s="18">
        <v>149</v>
      </c>
      <c r="L217" s="18">
        <v>205</v>
      </c>
      <c r="M217" s="18">
        <v>154</v>
      </c>
      <c r="N217" s="18">
        <v>31</v>
      </c>
      <c r="O217" s="4">
        <f t="shared" si="9"/>
        <v>75.121951219512198</v>
      </c>
      <c r="P217" s="4">
        <f t="shared" si="10"/>
        <v>9.7560975609756095</v>
      </c>
      <c r="Q217" s="3">
        <f t="shared" si="11"/>
        <v>15.121951219512194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198</v>
      </c>
      <c r="F218" s="18">
        <v>118</v>
      </c>
      <c r="G218" s="18">
        <v>1</v>
      </c>
      <c r="H218" s="18">
        <v>6</v>
      </c>
      <c r="I218" s="18">
        <v>3</v>
      </c>
      <c r="J218" s="18">
        <v>5</v>
      </c>
      <c r="K218" s="18">
        <v>120</v>
      </c>
      <c r="L218" s="18">
        <v>196</v>
      </c>
      <c r="M218" s="18">
        <v>161</v>
      </c>
      <c r="N218" s="18">
        <v>20</v>
      </c>
      <c r="O218" s="4">
        <f t="shared" si="9"/>
        <v>82.142857142857139</v>
      </c>
      <c r="P218" s="4">
        <f t="shared" si="10"/>
        <v>7.6530612244897958</v>
      </c>
      <c r="Q218" s="3">
        <f t="shared" si="11"/>
        <v>10.204081632653061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172</v>
      </c>
      <c r="F219" s="18">
        <v>64</v>
      </c>
      <c r="G219" s="18">
        <v>0</v>
      </c>
      <c r="H219" s="18">
        <v>7</v>
      </c>
      <c r="I219" s="18">
        <v>6</v>
      </c>
      <c r="J219" s="18">
        <v>10</v>
      </c>
      <c r="K219" s="18">
        <v>95</v>
      </c>
      <c r="L219" s="18">
        <v>141</v>
      </c>
      <c r="M219" s="18">
        <v>111</v>
      </c>
      <c r="N219" s="18">
        <v>7</v>
      </c>
      <c r="O219" s="4">
        <f t="shared" si="9"/>
        <v>78.723404255319153</v>
      </c>
      <c r="P219" s="4">
        <f t="shared" si="10"/>
        <v>16.312056737588655</v>
      </c>
      <c r="Q219" s="3">
        <f t="shared" si="11"/>
        <v>4.9645390070921991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13</v>
      </c>
      <c r="F221" s="18">
        <v>12</v>
      </c>
      <c r="G221" s="18">
        <v>0</v>
      </c>
      <c r="H221" s="18">
        <v>0</v>
      </c>
      <c r="I221" s="18">
        <v>1</v>
      </c>
      <c r="J221" s="18">
        <v>5</v>
      </c>
      <c r="K221" s="18">
        <v>6</v>
      </c>
      <c r="L221" s="18">
        <v>19</v>
      </c>
      <c r="M221" s="18">
        <v>13</v>
      </c>
      <c r="N221" s="18">
        <v>0</v>
      </c>
      <c r="O221" s="4">
        <f t="shared" si="9"/>
        <v>68.421052631578945</v>
      </c>
      <c r="P221" s="4">
        <f t="shared" si="10"/>
        <v>31.578947368421051</v>
      </c>
      <c r="Q221" s="3">
        <f t="shared" si="11"/>
        <v>0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24</v>
      </c>
      <c r="G222" s="18">
        <v>0</v>
      </c>
      <c r="H222" s="18">
        <v>0</v>
      </c>
      <c r="I222" s="18">
        <v>0</v>
      </c>
      <c r="J222" s="18">
        <v>6</v>
      </c>
      <c r="K222" s="18">
        <v>2</v>
      </c>
      <c r="L222" s="18">
        <v>22</v>
      </c>
      <c r="M222" s="18">
        <v>7</v>
      </c>
      <c r="N222" s="18">
        <v>9</v>
      </c>
      <c r="O222" s="4">
        <f t="shared" si="9"/>
        <v>31.818181818181817</v>
      </c>
      <c r="P222" s="4">
        <f t="shared" si="10"/>
        <v>27.27272727272727</v>
      </c>
      <c r="Q222" s="3">
        <f t="shared" si="11"/>
        <v>40.909090909090914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163</v>
      </c>
      <c r="F223" s="18">
        <v>16</v>
      </c>
      <c r="G223" s="18">
        <v>1</v>
      </c>
      <c r="H223" s="18">
        <v>0</v>
      </c>
      <c r="I223" s="18">
        <v>0</v>
      </c>
      <c r="J223" s="18">
        <v>0</v>
      </c>
      <c r="K223" s="18">
        <v>178</v>
      </c>
      <c r="L223" s="18">
        <v>1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1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1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209</v>
      </c>
      <c r="G225" s="18">
        <v>0</v>
      </c>
      <c r="H225" s="18">
        <v>1</v>
      </c>
      <c r="I225" s="18">
        <v>2</v>
      </c>
      <c r="J225" s="18">
        <v>6</v>
      </c>
      <c r="K225" s="18">
        <v>66</v>
      </c>
      <c r="L225" s="18">
        <v>143</v>
      </c>
      <c r="M225" s="18">
        <v>132</v>
      </c>
      <c r="N225" s="18">
        <v>2</v>
      </c>
      <c r="O225" s="4">
        <f t="shared" si="9"/>
        <v>92.307692307692307</v>
      </c>
      <c r="P225" s="4">
        <f t="shared" si="10"/>
        <v>6.2937062937062942</v>
      </c>
      <c r="Q225" s="3">
        <f t="shared" si="11"/>
        <v>1.3986013986013985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28</v>
      </c>
      <c r="G226" s="18">
        <v>0</v>
      </c>
      <c r="H226" s="18">
        <v>1</v>
      </c>
      <c r="I226" s="18">
        <v>4</v>
      </c>
      <c r="J226" s="18">
        <v>7</v>
      </c>
      <c r="K226" s="18">
        <v>6</v>
      </c>
      <c r="L226" s="18">
        <v>22</v>
      </c>
      <c r="M226" s="18">
        <v>8</v>
      </c>
      <c r="N226" s="18">
        <v>2</v>
      </c>
      <c r="O226" s="4">
        <f t="shared" si="9"/>
        <v>36.363636363636367</v>
      </c>
      <c r="P226" s="4">
        <f t="shared" si="10"/>
        <v>54.54545454545454</v>
      </c>
      <c r="Q226" s="3">
        <f t="shared" si="11"/>
        <v>9.0909090909090917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44</v>
      </c>
      <c r="F228" s="18">
        <v>12</v>
      </c>
      <c r="G228" s="18">
        <v>0</v>
      </c>
      <c r="H228" s="18">
        <v>0</v>
      </c>
      <c r="I228" s="18">
        <v>0</v>
      </c>
      <c r="J228" s="18">
        <v>3</v>
      </c>
      <c r="K228" s="18">
        <v>18</v>
      </c>
      <c r="L228" s="18">
        <v>38</v>
      </c>
      <c r="M228" s="18">
        <v>31</v>
      </c>
      <c r="N228" s="18">
        <v>4</v>
      </c>
      <c r="O228" s="4">
        <f t="shared" si="9"/>
        <v>81.578947368421055</v>
      </c>
      <c r="P228" s="4">
        <f t="shared" si="10"/>
        <v>7.8947368421052628</v>
      </c>
      <c r="Q228" s="3">
        <f t="shared" si="11"/>
        <v>10.526315789473683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161</v>
      </c>
      <c r="F229" s="18">
        <v>92</v>
      </c>
      <c r="G229" s="18">
        <v>1</v>
      </c>
      <c r="H229" s="18">
        <v>1</v>
      </c>
      <c r="I229" s="18">
        <v>0</v>
      </c>
      <c r="J229" s="18">
        <v>2</v>
      </c>
      <c r="K229" s="18">
        <v>120</v>
      </c>
      <c r="L229" s="18">
        <v>133</v>
      </c>
      <c r="M229" s="18">
        <v>119</v>
      </c>
      <c r="N229" s="18">
        <v>10</v>
      </c>
      <c r="O229" s="4">
        <f t="shared" si="9"/>
        <v>89.473684210526315</v>
      </c>
      <c r="P229" s="4">
        <f t="shared" si="10"/>
        <v>3.007518796992481</v>
      </c>
      <c r="Q229" s="3">
        <f t="shared" si="11"/>
        <v>7.518796992481203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6</v>
      </c>
      <c r="F230" s="18">
        <v>83</v>
      </c>
      <c r="G230" s="18">
        <v>3</v>
      </c>
      <c r="H230" s="18">
        <v>2</v>
      </c>
      <c r="I230" s="18">
        <v>3</v>
      </c>
      <c r="J230" s="18">
        <v>6</v>
      </c>
      <c r="K230" s="18">
        <v>41</v>
      </c>
      <c r="L230" s="18">
        <v>48</v>
      </c>
      <c r="M230" s="18">
        <v>14</v>
      </c>
      <c r="N230" s="18">
        <v>20</v>
      </c>
      <c r="O230" s="4">
        <f t="shared" si="9"/>
        <v>29.166666666666668</v>
      </c>
      <c r="P230" s="4">
        <f t="shared" si="10"/>
        <v>29.166666666666668</v>
      </c>
      <c r="Q230" s="3">
        <f t="shared" si="11"/>
        <v>41.666666666666671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1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1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125</v>
      </c>
      <c r="F233" s="18">
        <v>68</v>
      </c>
      <c r="G233" s="18">
        <v>2</v>
      </c>
      <c r="H233" s="18">
        <v>1</v>
      </c>
      <c r="I233" s="18">
        <v>0</v>
      </c>
      <c r="J233" s="18">
        <v>3</v>
      </c>
      <c r="K233" s="18">
        <v>102</v>
      </c>
      <c r="L233" s="18">
        <v>91</v>
      </c>
      <c r="M233" s="18">
        <v>75</v>
      </c>
      <c r="N233" s="18">
        <v>10</v>
      </c>
      <c r="O233" s="4">
        <f t="shared" si="9"/>
        <v>82.417582417582409</v>
      </c>
      <c r="P233" s="4">
        <f t="shared" si="10"/>
        <v>6.593406593406594</v>
      </c>
      <c r="Q233" s="3">
        <f t="shared" si="11"/>
        <v>10.989010989010989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5</v>
      </c>
      <c r="F234" s="18">
        <v>8</v>
      </c>
      <c r="G234" s="18">
        <v>0</v>
      </c>
      <c r="H234" s="18">
        <v>0</v>
      </c>
      <c r="I234" s="18">
        <v>0</v>
      </c>
      <c r="J234" s="18">
        <v>0</v>
      </c>
      <c r="K234" s="18">
        <v>12</v>
      </c>
      <c r="L234" s="18">
        <v>1</v>
      </c>
      <c r="M234" s="18">
        <v>0</v>
      </c>
      <c r="N234" s="18">
        <v>1</v>
      </c>
      <c r="O234" s="4">
        <f t="shared" si="9"/>
        <v>0</v>
      </c>
      <c r="P234" s="4">
        <f t="shared" si="10"/>
        <v>0</v>
      </c>
      <c r="Q234" s="3">
        <f t="shared" si="11"/>
        <v>100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32</v>
      </c>
      <c r="F235" s="18">
        <v>9</v>
      </c>
      <c r="G235" s="18">
        <v>0</v>
      </c>
      <c r="H235" s="18">
        <v>0</v>
      </c>
      <c r="I235" s="18">
        <v>0</v>
      </c>
      <c r="J235" s="18">
        <v>0</v>
      </c>
      <c r="K235" s="18">
        <v>10</v>
      </c>
      <c r="L235" s="18">
        <v>31</v>
      </c>
      <c r="M235" s="18">
        <v>29</v>
      </c>
      <c r="N235" s="18">
        <v>2</v>
      </c>
      <c r="O235" s="4">
        <f t="shared" si="9"/>
        <v>93.548387096774192</v>
      </c>
      <c r="P235" s="4">
        <f t="shared" si="10"/>
        <v>0</v>
      </c>
      <c r="Q235" s="3">
        <f t="shared" si="11"/>
        <v>6.4516129032258061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8</v>
      </c>
      <c r="F237" s="18">
        <v>1</v>
      </c>
      <c r="G237" s="18">
        <v>0</v>
      </c>
      <c r="H237" s="18">
        <v>0</v>
      </c>
      <c r="I237" s="18">
        <v>0</v>
      </c>
      <c r="J237" s="18">
        <v>0</v>
      </c>
      <c r="K237" s="18">
        <v>3</v>
      </c>
      <c r="L237" s="18">
        <v>6</v>
      </c>
      <c r="M237" s="18">
        <v>6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3</v>
      </c>
      <c r="F238" s="18">
        <v>1</v>
      </c>
      <c r="G238" s="18">
        <v>0</v>
      </c>
      <c r="H238" s="18">
        <v>0</v>
      </c>
      <c r="I238" s="18">
        <v>0</v>
      </c>
      <c r="J238" s="18">
        <v>0</v>
      </c>
      <c r="K238" s="18">
        <v>3</v>
      </c>
      <c r="L238" s="18">
        <v>1</v>
      </c>
      <c r="M238" s="18">
        <v>1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57</v>
      </c>
      <c r="F239" s="18">
        <v>39</v>
      </c>
      <c r="G239" s="18">
        <v>0</v>
      </c>
      <c r="H239" s="18">
        <v>5</v>
      </c>
      <c r="I239" s="18">
        <v>2</v>
      </c>
      <c r="J239" s="18">
        <v>4</v>
      </c>
      <c r="K239" s="18">
        <v>28</v>
      </c>
      <c r="L239" s="18">
        <v>68</v>
      </c>
      <c r="M239" s="18">
        <v>55</v>
      </c>
      <c r="N239" s="18">
        <v>2</v>
      </c>
      <c r="O239" s="4">
        <f t="shared" si="9"/>
        <v>80.882352941176478</v>
      </c>
      <c r="P239" s="4">
        <f t="shared" si="10"/>
        <v>16.176470588235293</v>
      </c>
      <c r="Q239" s="3">
        <f t="shared" si="11"/>
        <v>2.9411764705882351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36</v>
      </c>
      <c r="F240" s="18">
        <v>24</v>
      </c>
      <c r="G240" s="18">
        <v>0</v>
      </c>
      <c r="H240" s="18">
        <v>1</v>
      </c>
      <c r="I240" s="18">
        <v>0</v>
      </c>
      <c r="J240" s="18">
        <v>2</v>
      </c>
      <c r="K240" s="18">
        <v>26</v>
      </c>
      <c r="L240" s="18">
        <v>34</v>
      </c>
      <c r="M240" s="18">
        <v>25</v>
      </c>
      <c r="N240" s="18">
        <v>6</v>
      </c>
      <c r="O240" s="4">
        <f t="shared" si="9"/>
        <v>73.529411764705884</v>
      </c>
      <c r="P240" s="4">
        <f t="shared" si="10"/>
        <v>8.8235294117647065</v>
      </c>
      <c r="Q240" s="3">
        <f t="shared" si="11"/>
        <v>17.647058823529413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0</v>
      </c>
      <c r="F241" s="18">
        <v>42</v>
      </c>
      <c r="G241" s="18">
        <v>0</v>
      </c>
      <c r="H241" s="18">
        <v>1</v>
      </c>
      <c r="I241" s="18">
        <v>1</v>
      </c>
      <c r="J241" s="18">
        <v>0</v>
      </c>
      <c r="K241" s="18">
        <v>16</v>
      </c>
      <c r="L241" s="18">
        <v>26</v>
      </c>
      <c r="M241" s="18">
        <v>15</v>
      </c>
      <c r="N241" s="18">
        <v>9</v>
      </c>
      <c r="O241" s="4">
        <f t="shared" si="9"/>
        <v>57.692307692307686</v>
      </c>
      <c r="P241" s="4">
        <f t="shared" si="10"/>
        <v>7.6923076923076925</v>
      </c>
      <c r="Q241" s="3">
        <f t="shared" si="11"/>
        <v>34.615384615384613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34</v>
      </c>
      <c r="G242" s="18">
        <v>0</v>
      </c>
      <c r="H242" s="18">
        <v>1</v>
      </c>
      <c r="I242" s="18">
        <v>2</v>
      </c>
      <c r="J242" s="18">
        <v>2</v>
      </c>
      <c r="K242" s="18">
        <v>12</v>
      </c>
      <c r="L242" s="18">
        <v>22</v>
      </c>
      <c r="M242" s="18">
        <v>6</v>
      </c>
      <c r="N242" s="18">
        <v>11</v>
      </c>
      <c r="O242" s="4">
        <f t="shared" si="9"/>
        <v>27.27272727272727</v>
      </c>
      <c r="P242" s="4">
        <f t="shared" si="10"/>
        <v>22.727272727272727</v>
      </c>
      <c r="Q242" s="3">
        <f t="shared" si="11"/>
        <v>50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136</v>
      </c>
      <c r="F243" s="18">
        <v>41</v>
      </c>
      <c r="G243" s="18">
        <v>0</v>
      </c>
      <c r="H243" s="18">
        <v>0</v>
      </c>
      <c r="I243" s="18">
        <v>2</v>
      </c>
      <c r="J243" s="18">
        <v>1</v>
      </c>
      <c r="K243" s="18">
        <v>101</v>
      </c>
      <c r="L243" s="18">
        <v>76</v>
      </c>
      <c r="M243" s="18">
        <v>72</v>
      </c>
      <c r="N243" s="18">
        <v>1</v>
      </c>
      <c r="O243" s="4">
        <f t="shared" si="9"/>
        <v>94.73684210526315</v>
      </c>
      <c r="P243" s="4">
        <f t="shared" si="10"/>
        <v>3.9473684210526314</v>
      </c>
      <c r="Q243" s="3">
        <f t="shared" si="11"/>
        <v>1.3157894736842104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4</v>
      </c>
      <c r="G246" s="18">
        <v>0</v>
      </c>
      <c r="H246" s="18">
        <v>3</v>
      </c>
      <c r="I246" s="18">
        <v>0</v>
      </c>
      <c r="J246" s="18">
        <v>0</v>
      </c>
      <c r="K246" s="18">
        <v>1</v>
      </c>
      <c r="L246" s="18">
        <v>3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68</v>
      </c>
      <c r="F247" s="18">
        <v>16</v>
      </c>
      <c r="G247" s="18">
        <v>0</v>
      </c>
      <c r="H247" s="18">
        <v>2</v>
      </c>
      <c r="I247" s="18">
        <v>5</v>
      </c>
      <c r="J247" s="18">
        <v>0</v>
      </c>
      <c r="K247" s="18">
        <v>21</v>
      </c>
      <c r="L247" s="18">
        <v>63</v>
      </c>
      <c r="M247" s="18">
        <v>53</v>
      </c>
      <c r="N247" s="18">
        <v>3</v>
      </c>
      <c r="O247" s="4">
        <f t="shared" si="9"/>
        <v>84.126984126984127</v>
      </c>
      <c r="P247" s="4">
        <f t="shared" si="10"/>
        <v>11.111111111111111</v>
      </c>
      <c r="Q247" s="3">
        <f t="shared" si="11"/>
        <v>4.7619047619047619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38</v>
      </c>
      <c r="G248" s="18">
        <v>0</v>
      </c>
      <c r="H248" s="18">
        <v>0</v>
      </c>
      <c r="I248" s="18">
        <v>0</v>
      </c>
      <c r="J248" s="18">
        <v>7</v>
      </c>
      <c r="K248" s="18">
        <v>15</v>
      </c>
      <c r="L248" s="18">
        <v>23</v>
      </c>
      <c r="M248" s="18">
        <v>9</v>
      </c>
      <c r="N248" s="18">
        <v>7</v>
      </c>
      <c r="O248" s="4">
        <f t="shared" si="9"/>
        <v>39.130434782608695</v>
      </c>
      <c r="P248" s="4">
        <f t="shared" si="10"/>
        <v>30.434782608695656</v>
      </c>
      <c r="Q248" s="3">
        <f t="shared" si="11"/>
        <v>30.434782608695656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78</v>
      </c>
      <c r="F249" s="18">
        <v>33</v>
      </c>
      <c r="G249" s="18">
        <v>0</v>
      </c>
      <c r="H249" s="18">
        <v>0</v>
      </c>
      <c r="I249" s="18">
        <v>0</v>
      </c>
      <c r="J249" s="18">
        <v>0</v>
      </c>
      <c r="K249" s="18">
        <v>47</v>
      </c>
      <c r="L249" s="18">
        <v>64</v>
      </c>
      <c r="M249" s="18">
        <v>60</v>
      </c>
      <c r="N249" s="18">
        <v>4</v>
      </c>
      <c r="O249" s="4">
        <f t="shared" si="9"/>
        <v>93.75</v>
      </c>
      <c r="P249" s="4">
        <f t="shared" si="10"/>
        <v>0</v>
      </c>
      <c r="Q249" s="3">
        <f t="shared" si="11"/>
        <v>6.25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1</v>
      </c>
      <c r="F251" s="18">
        <v>5</v>
      </c>
      <c r="G251" s="18">
        <v>0</v>
      </c>
      <c r="H251" s="18">
        <v>0</v>
      </c>
      <c r="I251" s="18">
        <v>1</v>
      </c>
      <c r="J251" s="18">
        <v>0</v>
      </c>
      <c r="K251" s="18">
        <v>3</v>
      </c>
      <c r="L251" s="18">
        <v>3</v>
      </c>
      <c r="M251" s="18">
        <v>2</v>
      </c>
      <c r="N251" s="18">
        <v>0</v>
      </c>
      <c r="O251" s="4">
        <f t="shared" si="9"/>
        <v>66.666666666666657</v>
      </c>
      <c r="P251" s="4">
        <f t="shared" si="10"/>
        <v>33.333333333333329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38</v>
      </c>
      <c r="F252" s="18">
        <v>15</v>
      </c>
      <c r="G252" s="18">
        <v>0</v>
      </c>
      <c r="H252" s="18">
        <v>1</v>
      </c>
      <c r="I252" s="18">
        <v>2</v>
      </c>
      <c r="J252" s="18">
        <v>1</v>
      </c>
      <c r="K252" s="18">
        <v>15</v>
      </c>
      <c r="L252" s="18">
        <v>38</v>
      </c>
      <c r="M252" s="18">
        <v>31</v>
      </c>
      <c r="N252" s="18">
        <v>3</v>
      </c>
      <c r="O252" s="4">
        <f t="shared" si="9"/>
        <v>81.578947368421055</v>
      </c>
      <c r="P252" s="4">
        <f t="shared" si="10"/>
        <v>10.526315789473683</v>
      </c>
      <c r="Q252" s="3">
        <f t="shared" si="11"/>
        <v>7.8947368421052628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26</v>
      </c>
      <c r="F253" s="18">
        <v>35</v>
      </c>
      <c r="G253" s="18">
        <v>0</v>
      </c>
      <c r="H253" s="18">
        <v>3</v>
      </c>
      <c r="I253" s="18">
        <v>5</v>
      </c>
      <c r="J253" s="18">
        <v>5</v>
      </c>
      <c r="K253" s="18">
        <v>28</v>
      </c>
      <c r="L253" s="18">
        <v>33</v>
      </c>
      <c r="M253" s="18">
        <v>20</v>
      </c>
      <c r="N253" s="18">
        <v>0</v>
      </c>
      <c r="O253" s="4">
        <f t="shared" si="9"/>
        <v>60.606060606060609</v>
      </c>
      <c r="P253" s="4">
        <f t="shared" si="10"/>
        <v>39.393939393939391</v>
      </c>
      <c r="Q253" s="3">
        <f t="shared" si="11"/>
        <v>0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27</v>
      </c>
      <c r="F254" s="18">
        <v>50</v>
      </c>
      <c r="G254" s="18">
        <v>2</v>
      </c>
      <c r="H254" s="18">
        <v>4</v>
      </c>
      <c r="I254" s="18">
        <v>2</v>
      </c>
      <c r="J254" s="18">
        <v>6</v>
      </c>
      <c r="K254" s="18">
        <v>40</v>
      </c>
      <c r="L254" s="18">
        <v>37</v>
      </c>
      <c r="M254" s="18">
        <v>17</v>
      </c>
      <c r="N254" s="18">
        <v>6</v>
      </c>
      <c r="O254" s="4">
        <f t="shared" si="9"/>
        <v>45.945945945945951</v>
      </c>
      <c r="P254" s="4">
        <f t="shared" si="10"/>
        <v>37.837837837837839</v>
      </c>
      <c r="Q254" s="3">
        <f t="shared" si="11"/>
        <v>16.216216216216218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38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4</v>
      </c>
      <c r="L255" s="18">
        <v>34</v>
      </c>
      <c r="M255" s="18">
        <v>34</v>
      </c>
      <c r="N255" s="18">
        <v>0</v>
      </c>
      <c r="O255" s="4">
        <f t="shared" si="9"/>
        <v>100</v>
      </c>
      <c r="P255" s="4">
        <f t="shared" si="10"/>
        <v>0</v>
      </c>
      <c r="Q255" s="3">
        <f t="shared" si="11"/>
        <v>0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13</v>
      </c>
      <c r="F256" s="18">
        <v>10</v>
      </c>
      <c r="G256" s="18">
        <v>0</v>
      </c>
      <c r="H256" s="18">
        <v>1</v>
      </c>
      <c r="I256" s="18">
        <v>2</v>
      </c>
      <c r="J256" s="18">
        <v>0</v>
      </c>
      <c r="K256" s="18">
        <v>10</v>
      </c>
      <c r="L256" s="18">
        <v>13</v>
      </c>
      <c r="M256" s="18">
        <v>9</v>
      </c>
      <c r="N256" s="18">
        <v>1</v>
      </c>
      <c r="O256" s="4">
        <f t="shared" si="9"/>
        <v>69.230769230769226</v>
      </c>
      <c r="P256" s="4">
        <f t="shared" si="10"/>
        <v>23.076923076923077</v>
      </c>
      <c r="Q256" s="3">
        <f t="shared" si="11"/>
        <v>7.6923076923076925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2</v>
      </c>
      <c r="F257" s="18">
        <v>33</v>
      </c>
      <c r="G257" s="18">
        <v>1</v>
      </c>
      <c r="H257" s="18">
        <v>0</v>
      </c>
      <c r="I257" s="18">
        <v>1</v>
      </c>
      <c r="J257" s="18">
        <v>6</v>
      </c>
      <c r="K257" s="18">
        <v>5</v>
      </c>
      <c r="L257" s="18">
        <v>30</v>
      </c>
      <c r="M257" s="18">
        <v>7</v>
      </c>
      <c r="N257" s="18">
        <v>15</v>
      </c>
      <c r="O257" s="4">
        <f t="shared" si="9"/>
        <v>23.333333333333332</v>
      </c>
      <c r="P257" s="4">
        <f t="shared" si="10"/>
        <v>26.666666666666668</v>
      </c>
      <c r="Q257" s="3">
        <f t="shared" si="11"/>
        <v>50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1</v>
      </c>
      <c r="F258" s="18">
        <v>2</v>
      </c>
      <c r="G258" s="18">
        <v>0</v>
      </c>
      <c r="H258" s="18">
        <v>0</v>
      </c>
      <c r="I258" s="18">
        <v>0</v>
      </c>
      <c r="J258" s="18">
        <v>0</v>
      </c>
      <c r="K258" s="18">
        <v>3</v>
      </c>
      <c r="L258" s="18">
        <v>0</v>
      </c>
      <c r="M258" s="18">
        <v>0</v>
      </c>
      <c r="N258" s="18">
        <v>0</v>
      </c>
      <c r="O258" s="4" t="str">
        <f t="shared" si="9"/>
        <v>n/a</v>
      </c>
      <c r="P258" s="4" t="str">
        <f t="shared" si="10"/>
        <v>n/a</v>
      </c>
      <c r="Q258" s="3" t="str">
        <f t="shared" si="11"/>
        <v>n/a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8</v>
      </c>
      <c r="G259" s="18">
        <v>0</v>
      </c>
      <c r="H259" s="18">
        <v>0</v>
      </c>
      <c r="I259" s="18">
        <v>0</v>
      </c>
      <c r="J259" s="18">
        <v>1</v>
      </c>
      <c r="K259" s="18">
        <v>1</v>
      </c>
      <c r="L259" s="18">
        <v>7</v>
      </c>
      <c r="M259" s="18">
        <v>1</v>
      </c>
      <c r="N259" s="18">
        <v>5</v>
      </c>
      <c r="O259" s="4">
        <f t="shared" si="9"/>
        <v>14.285714285714285</v>
      </c>
      <c r="P259" s="4">
        <f t="shared" si="10"/>
        <v>14.285714285714285</v>
      </c>
      <c r="Q259" s="3">
        <f t="shared" si="11"/>
        <v>71.428571428571431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34</v>
      </c>
      <c r="F260" s="18">
        <v>32</v>
      </c>
      <c r="G260" s="18">
        <v>1</v>
      </c>
      <c r="H260" s="18">
        <v>0</v>
      </c>
      <c r="I260" s="18">
        <v>3</v>
      </c>
      <c r="J260" s="18">
        <v>6</v>
      </c>
      <c r="K260" s="18">
        <v>26</v>
      </c>
      <c r="L260" s="18">
        <v>40</v>
      </c>
      <c r="M260" s="18">
        <v>25</v>
      </c>
      <c r="N260" s="18">
        <v>5</v>
      </c>
      <c r="O260" s="4">
        <f t="shared" si="9"/>
        <v>62.5</v>
      </c>
      <c r="P260" s="4">
        <f t="shared" si="10"/>
        <v>25</v>
      </c>
      <c r="Q260" s="3">
        <f t="shared" si="11"/>
        <v>12.5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47</v>
      </c>
      <c r="F261" s="18">
        <v>21</v>
      </c>
      <c r="G261" s="18">
        <v>0</v>
      </c>
      <c r="H261" s="18">
        <v>2</v>
      </c>
      <c r="I261" s="18">
        <v>1</v>
      </c>
      <c r="J261" s="18">
        <v>1</v>
      </c>
      <c r="K261" s="18">
        <v>23</v>
      </c>
      <c r="L261" s="18">
        <v>45</v>
      </c>
      <c r="M261" s="18">
        <v>36</v>
      </c>
      <c r="N261" s="18">
        <v>5</v>
      </c>
      <c r="O261" s="4">
        <f t="shared" si="9"/>
        <v>80</v>
      </c>
      <c r="P261" s="4">
        <f t="shared" si="10"/>
        <v>8.8888888888888893</v>
      </c>
      <c r="Q261" s="3">
        <f t="shared" si="11"/>
        <v>11.111111111111111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192</v>
      </c>
      <c r="F262" s="18">
        <v>84</v>
      </c>
      <c r="G262" s="18">
        <v>1</v>
      </c>
      <c r="H262" s="18">
        <v>6</v>
      </c>
      <c r="I262" s="18">
        <v>9</v>
      </c>
      <c r="J262" s="18">
        <v>11</v>
      </c>
      <c r="K262" s="18">
        <v>119</v>
      </c>
      <c r="L262" s="18">
        <v>157</v>
      </c>
      <c r="M262" s="18">
        <v>118</v>
      </c>
      <c r="N262" s="18">
        <v>12</v>
      </c>
      <c r="O262" s="4">
        <f t="shared" ref="O262:O325" si="12">IF(L262=0,"n/a",M262/L262*100)</f>
        <v>75.159235668789819</v>
      </c>
      <c r="P262" s="4">
        <f t="shared" ref="P262:P325" si="13">IF(L262=0,"n/a",(G262+H262+I262+J262)/L262*100)</f>
        <v>17.197452229299362</v>
      </c>
      <c r="Q262" s="3">
        <f t="shared" ref="Q262:Q325" si="14">IF(L262=0,"n/a",(N262/L262)*100)</f>
        <v>7.6433121019108281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187</v>
      </c>
      <c r="F263" s="18">
        <v>92</v>
      </c>
      <c r="G263" s="18">
        <v>1</v>
      </c>
      <c r="H263" s="18">
        <v>5</v>
      </c>
      <c r="I263" s="18">
        <v>2</v>
      </c>
      <c r="J263" s="18">
        <v>12</v>
      </c>
      <c r="K263" s="18">
        <v>85</v>
      </c>
      <c r="L263" s="18">
        <v>194</v>
      </c>
      <c r="M263" s="18">
        <v>151</v>
      </c>
      <c r="N263" s="18">
        <v>23</v>
      </c>
      <c r="O263" s="4">
        <f t="shared" si="12"/>
        <v>77.835051546391753</v>
      </c>
      <c r="P263" s="4">
        <f t="shared" si="13"/>
        <v>10.309278350515463</v>
      </c>
      <c r="Q263" s="3">
        <f t="shared" si="14"/>
        <v>11.855670103092782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1</v>
      </c>
      <c r="F264" s="18">
        <v>38</v>
      </c>
      <c r="G264" s="18">
        <v>2</v>
      </c>
      <c r="H264" s="18">
        <v>0</v>
      </c>
      <c r="I264" s="18">
        <v>4</v>
      </c>
      <c r="J264" s="18">
        <v>5</v>
      </c>
      <c r="K264" s="18">
        <v>13</v>
      </c>
      <c r="L264" s="18">
        <v>26</v>
      </c>
      <c r="M264" s="18">
        <v>9</v>
      </c>
      <c r="N264" s="18">
        <v>6</v>
      </c>
      <c r="O264" s="4">
        <f t="shared" si="12"/>
        <v>34.615384615384613</v>
      </c>
      <c r="P264" s="4">
        <f t="shared" si="13"/>
        <v>42.307692307692307</v>
      </c>
      <c r="Q264" s="3">
        <f t="shared" si="14"/>
        <v>23.076923076923077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26</v>
      </c>
      <c r="F265" s="18">
        <v>36</v>
      </c>
      <c r="G265" s="18">
        <v>1</v>
      </c>
      <c r="H265" s="18">
        <v>2</v>
      </c>
      <c r="I265" s="18">
        <v>1</v>
      </c>
      <c r="J265" s="18">
        <v>3</v>
      </c>
      <c r="K265" s="18">
        <v>45</v>
      </c>
      <c r="L265" s="18">
        <v>17</v>
      </c>
      <c r="M265" s="18">
        <v>7</v>
      </c>
      <c r="N265" s="18">
        <v>3</v>
      </c>
      <c r="O265" s="4">
        <f t="shared" si="12"/>
        <v>41.17647058823529</v>
      </c>
      <c r="P265" s="4">
        <f t="shared" si="13"/>
        <v>41.17647058823529</v>
      </c>
      <c r="Q265" s="3">
        <f t="shared" si="14"/>
        <v>17.647058823529413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17</v>
      </c>
      <c r="G266" s="18">
        <v>0</v>
      </c>
      <c r="H266" s="18">
        <v>0</v>
      </c>
      <c r="I266" s="18">
        <v>0</v>
      </c>
      <c r="J266" s="18">
        <v>0</v>
      </c>
      <c r="K266" s="18">
        <v>1</v>
      </c>
      <c r="L266" s="18">
        <v>16</v>
      </c>
      <c r="M266" s="18">
        <v>15</v>
      </c>
      <c r="N266" s="18">
        <v>1</v>
      </c>
      <c r="O266" s="4">
        <f t="shared" si="12"/>
        <v>93.75</v>
      </c>
      <c r="P266" s="4">
        <f t="shared" si="13"/>
        <v>0</v>
      </c>
      <c r="Q266" s="3">
        <f t="shared" si="14"/>
        <v>6.25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7</v>
      </c>
      <c r="G267" s="18">
        <v>0</v>
      </c>
      <c r="H267" s="18">
        <v>0</v>
      </c>
      <c r="I267" s="18">
        <v>0</v>
      </c>
      <c r="J267" s="18">
        <v>6</v>
      </c>
      <c r="K267" s="18">
        <v>0</v>
      </c>
      <c r="L267" s="18">
        <v>7</v>
      </c>
      <c r="M267" s="18">
        <v>0</v>
      </c>
      <c r="N267" s="18">
        <v>1</v>
      </c>
      <c r="O267" s="4">
        <f t="shared" si="12"/>
        <v>0</v>
      </c>
      <c r="P267" s="4">
        <f t="shared" si="13"/>
        <v>85.714285714285708</v>
      </c>
      <c r="Q267" s="3">
        <f t="shared" si="14"/>
        <v>14.285714285714285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1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1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31</v>
      </c>
      <c r="F269" s="18">
        <v>21</v>
      </c>
      <c r="G269" s="18">
        <v>1</v>
      </c>
      <c r="H269" s="18">
        <v>1</v>
      </c>
      <c r="I269" s="18">
        <v>4</v>
      </c>
      <c r="J269" s="18">
        <v>0</v>
      </c>
      <c r="K269" s="18">
        <v>29</v>
      </c>
      <c r="L269" s="18">
        <v>23</v>
      </c>
      <c r="M269" s="18">
        <v>15</v>
      </c>
      <c r="N269" s="18">
        <v>2</v>
      </c>
      <c r="O269" s="4">
        <f t="shared" si="12"/>
        <v>65.217391304347828</v>
      </c>
      <c r="P269" s="4">
        <f t="shared" si="13"/>
        <v>26.086956521739129</v>
      </c>
      <c r="Q269" s="3">
        <f t="shared" si="14"/>
        <v>8.695652173913043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89</v>
      </c>
      <c r="F270" s="18">
        <v>22</v>
      </c>
      <c r="G270" s="18">
        <v>0</v>
      </c>
      <c r="H270" s="18">
        <v>1</v>
      </c>
      <c r="I270" s="18">
        <v>0</v>
      </c>
      <c r="J270" s="18">
        <v>3</v>
      </c>
      <c r="K270" s="18">
        <v>23</v>
      </c>
      <c r="L270" s="18">
        <v>88</v>
      </c>
      <c r="M270" s="18">
        <v>84</v>
      </c>
      <c r="N270" s="18">
        <v>0</v>
      </c>
      <c r="O270" s="4">
        <f t="shared" si="12"/>
        <v>95.454545454545453</v>
      </c>
      <c r="P270" s="4">
        <f t="shared" si="13"/>
        <v>4.5454545454545459</v>
      </c>
      <c r="Q270" s="3">
        <f t="shared" si="14"/>
        <v>0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88</v>
      </c>
      <c r="F271" s="18">
        <v>39</v>
      </c>
      <c r="G271" s="18">
        <v>1</v>
      </c>
      <c r="H271" s="18">
        <v>1</v>
      </c>
      <c r="I271" s="18">
        <v>2</v>
      </c>
      <c r="J271" s="18">
        <v>1</v>
      </c>
      <c r="K271" s="18">
        <v>64</v>
      </c>
      <c r="L271" s="18">
        <v>63</v>
      </c>
      <c r="M271" s="18">
        <v>53</v>
      </c>
      <c r="N271" s="18">
        <v>5</v>
      </c>
      <c r="O271" s="4">
        <f t="shared" si="12"/>
        <v>84.126984126984127</v>
      </c>
      <c r="P271" s="4">
        <f t="shared" si="13"/>
        <v>7.9365079365079358</v>
      </c>
      <c r="Q271" s="3">
        <f t="shared" si="14"/>
        <v>7.9365079365079358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35</v>
      </c>
      <c r="G272" s="18">
        <v>0</v>
      </c>
      <c r="H272" s="18">
        <v>1</v>
      </c>
      <c r="I272" s="18">
        <v>2</v>
      </c>
      <c r="J272" s="18">
        <v>2</v>
      </c>
      <c r="K272" s="18">
        <v>22</v>
      </c>
      <c r="L272" s="18">
        <v>13</v>
      </c>
      <c r="M272" s="18">
        <v>4</v>
      </c>
      <c r="N272" s="18">
        <v>4</v>
      </c>
      <c r="O272" s="4">
        <f t="shared" si="12"/>
        <v>30.76923076923077</v>
      </c>
      <c r="P272" s="4">
        <f t="shared" si="13"/>
        <v>38.461538461538467</v>
      </c>
      <c r="Q272" s="3">
        <f t="shared" si="14"/>
        <v>30.76923076923077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8</v>
      </c>
      <c r="F273" s="18">
        <v>2</v>
      </c>
      <c r="G273" s="18">
        <v>0</v>
      </c>
      <c r="H273" s="18">
        <v>0</v>
      </c>
      <c r="I273" s="18">
        <v>0</v>
      </c>
      <c r="J273" s="18">
        <v>0</v>
      </c>
      <c r="K273" s="18">
        <v>4</v>
      </c>
      <c r="L273" s="18">
        <v>6</v>
      </c>
      <c r="M273" s="18">
        <v>6</v>
      </c>
      <c r="N273" s="18">
        <v>0</v>
      </c>
      <c r="O273" s="4">
        <f t="shared" si="12"/>
        <v>100</v>
      </c>
      <c r="P273" s="4">
        <f t="shared" si="13"/>
        <v>0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4</v>
      </c>
      <c r="F274" s="18">
        <v>59</v>
      </c>
      <c r="G274" s="18">
        <v>0</v>
      </c>
      <c r="H274" s="18">
        <v>3</v>
      </c>
      <c r="I274" s="18">
        <v>4</v>
      </c>
      <c r="J274" s="18">
        <v>10</v>
      </c>
      <c r="K274" s="18">
        <v>42</v>
      </c>
      <c r="L274" s="18">
        <v>21</v>
      </c>
      <c r="M274" s="18">
        <v>0</v>
      </c>
      <c r="N274" s="18">
        <v>4</v>
      </c>
      <c r="O274" s="4">
        <f t="shared" si="12"/>
        <v>0</v>
      </c>
      <c r="P274" s="4">
        <f t="shared" si="13"/>
        <v>80.952380952380949</v>
      </c>
      <c r="Q274" s="3">
        <f t="shared" si="14"/>
        <v>19.047619047619047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1</v>
      </c>
      <c r="F275" s="18">
        <v>248</v>
      </c>
      <c r="G275" s="18">
        <v>0</v>
      </c>
      <c r="H275" s="18">
        <v>0</v>
      </c>
      <c r="I275" s="18">
        <v>1</v>
      </c>
      <c r="J275" s="18">
        <v>2</v>
      </c>
      <c r="K275" s="18">
        <v>48</v>
      </c>
      <c r="L275" s="18">
        <v>201</v>
      </c>
      <c r="M275" s="18">
        <v>193</v>
      </c>
      <c r="N275" s="18">
        <v>5</v>
      </c>
      <c r="O275" s="4">
        <f t="shared" si="12"/>
        <v>96.019900497512438</v>
      </c>
      <c r="P275" s="4">
        <f t="shared" si="13"/>
        <v>1.4925373134328357</v>
      </c>
      <c r="Q275" s="3">
        <f t="shared" si="14"/>
        <v>2.4875621890547266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1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1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146</v>
      </c>
      <c r="F277" s="18">
        <v>37</v>
      </c>
      <c r="G277" s="18">
        <v>0</v>
      </c>
      <c r="H277" s="18">
        <v>0</v>
      </c>
      <c r="I277" s="18">
        <v>1</v>
      </c>
      <c r="J277" s="18">
        <v>2</v>
      </c>
      <c r="K277" s="18">
        <v>53</v>
      </c>
      <c r="L277" s="18">
        <v>130</v>
      </c>
      <c r="M277" s="18">
        <v>124</v>
      </c>
      <c r="N277" s="18">
        <v>3</v>
      </c>
      <c r="O277" s="4">
        <f t="shared" si="12"/>
        <v>95.384615384615387</v>
      </c>
      <c r="P277" s="4">
        <f t="shared" si="13"/>
        <v>2.3076923076923079</v>
      </c>
      <c r="Q277" s="3">
        <f t="shared" si="14"/>
        <v>2.3076923076923079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425</v>
      </c>
      <c r="F278" s="18">
        <v>13</v>
      </c>
      <c r="G278" s="18">
        <v>0</v>
      </c>
      <c r="H278" s="18">
        <v>1</v>
      </c>
      <c r="I278" s="18">
        <v>0</v>
      </c>
      <c r="J278" s="18">
        <v>0</v>
      </c>
      <c r="K278" s="18">
        <v>437</v>
      </c>
      <c r="L278" s="18">
        <v>1</v>
      </c>
      <c r="M278" s="18">
        <v>0</v>
      </c>
      <c r="N278" s="18">
        <v>0</v>
      </c>
      <c r="O278" s="4">
        <f t="shared" si="12"/>
        <v>0</v>
      </c>
      <c r="P278" s="4">
        <f t="shared" si="13"/>
        <v>100</v>
      </c>
      <c r="Q278" s="3">
        <f t="shared" si="14"/>
        <v>0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240</v>
      </c>
      <c r="G279" s="18">
        <v>0</v>
      </c>
      <c r="H279" s="18">
        <v>0</v>
      </c>
      <c r="I279" s="18">
        <v>1</v>
      </c>
      <c r="J279" s="18">
        <v>2</v>
      </c>
      <c r="K279" s="18">
        <v>30</v>
      </c>
      <c r="L279" s="18">
        <v>211</v>
      </c>
      <c r="M279" s="18">
        <v>203</v>
      </c>
      <c r="N279" s="18">
        <v>5</v>
      </c>
      <c r="O279" s="4">
        <f t="shared" si="12"/>
        <v>96.208530805687204</v>
      </c>
      <c r="P279" s="4">
        <f t="shared" si="13"/>
        <v>1.4218009478672986</v>
      </c>
      <c r="Q279" s="3">
        <f t="shared" si="14"/>
        <v>2.3696682464454977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1</v>
      </c>
      <c r="F280" s="18">
        <v>27</v>
      </c>
      <c r="G280" s="18">
        <v>0</v>
      </c>
      <c r="H280" s="18">
        <v>0</v>
      </c>
      <c r="I280" s="18">
        <v>0</v>
      </c>
      <c r="J280" s="18">
        <v>2</v>
      </c>
      <c r="K280" s="18">
        <v>11</v>
      </c>
      <c r="L280" s="18">
        <v>17</v>
      </c>
      <c r="M280" s="18">
        <v>10</v>
      </c>
      <c r="N280" s="18">
        <v>5</v>
      </c>
      <c r="O280" s="4">
        <f t="shared" si="12"/>
        <v>58.82352941176471</v>
      </c>
      <c r="P280" s="4">
        <f t="shared" si="13"/>
        <v>11.76470588235294</v>
      </c>
      <c r="Q280" s="3">
        <f t="shared" si="14"/>
        <v>29.411764705882355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0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1</v>
      </c>
      <c r="L281" s="18">
        <v>0</v>
      </c>
      <c r="M281" s="18">
        <v>0</v>
      </c>
      <c r="N281" s="18">
        <v>0</v>
      </c>
      <c r="O281" s="4" t="str">
        <f t="shared" si="12"/>
        <v>n/a</v>
      </c>
      <c r="P281" s="4" t="str">
        <f t="shared" si="13"/>
        <v>n/a</v>
      </c>
      <c r="Q281" s="3" t="str">
        <f t="shared" si="14"/>
        <v>n/a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43</v>
      </c>
      <c r="F282" s="18">
        <v>19</v>
      </c>
      <c r="G282" s="18">
        <v>0</v>
      </c>
      <c r="H282" s="18">
        <v>0</v>
      </c>
      <c r="I282" s="18">
        <v>1</v>
      </c>
      <c r="J282" s="18">
        <v>4</v>
      </c>
      <c r="K282" s="18">
        <v>16</v>
      </c>
      <c r="L282" s="18">
        <v>46</v>
      </c>
      <c r="M282" s="18">
        <v>40</v>
      </c>
      <c r="N282" s="18">
        <v>1</v>
      </c>
      <c r="O282" s="4">
        <f t="shared" si="12"/>
        <v>86.956521739130437</v>
      </c>
      <c r="P282" s="4">
        <f t="shared" si="13"/>
        <v>10.869565217391305</v>
      </c>
      <c r="Q282" s="3">
        <f t="shared" si="14"/>
        <v>2.1739130434782608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173</v>
      </c>
      <c r="F283" s="18">
        <v>112</v>
      </c>
      <c r="G283" s="18">
        <v>0</v>
      </c>
      <c r="H283" s="18">
        <v>0</v>
      </c>
      <c r="I283" s="18">
        <v>8</v>
      </c>
      <c r="J283" s="18">
        <v>9</v>
      </c>
      <c r="K283" s="18">
        <v>105</v>
      </c>
      <c r="L283" s="18">
        <v>180</v>
      </c>
      <c r="M283" s="18">
        <v>157</v>
      </c>
      <c r="N283" s="18">
        <v>6</v>
      </c>
      <c r="O283" s="4">
        <f t="shared" si="12"/>
        <v>87.222222222222229</v>
      </c>
      <c r="P283" s="4">
        <f t="shared" si="13"/>
        <v>9.4444444444444446</v>
      </c>
      <c r="Q283" s="3">
        <f t="shared" si="14"/>
        <v>3.3333333333333335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7</v>
      </c>
      <c r="G284" s="18">
        <v>0</v>
      </c>
      <c r="H284" s="18">
        <v>0</v>
      </c>
      <c r="I284" s="18">
        <v>1</v>
      </c>
      <c r="J284" s="18">
        <v>1</v>
      </c>
      <c r="K284" s="18">
        <v>3</v>
      </c>
      <c r="L284" s="18">
        <v>4</v>
      </c>
      <c r="M284" s="18">
        <v>2</v>
      </c>
      <c r="N284" s="18">
        <v>0</v>
      </c>
      <c r="O284" s="4">
        <f t="shared" si="12"/>
        <v>50</v>
      </c>
      <c r="P284" s="4">
        <f t="shared" si="13"/>
        <v>50</v>
      </c>
      <c r="Q284" s="3">
        <f t="shared" si="14"/>
        <v>0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8</v>
      </c>
      <c r="G285" s="18">
        <v>1</v>
      </c>
      <c r="H285" s="18">
        <v>0</v>
      </c>
      <c r="I285" s="18">
        <v>0</v>
      </c>
      <c r="J285" s="18">
        <v>0</v>
      </c>
      <c r="K285" s="18">
        <v>3</v>
      </c>
      <c r="L285" s="18">
        <v>5</v>
      </c>
      <c r="M285" s="18">
        <v>3</v>
      </c>
      <c r="N285" s="18">
        <v>1</v>
      </c>
      <c r="O285" s="4">
        <f t="shared" si="12"/>
        <v>60</v>
      </c>
      <c r="P285" s="4">
        <f t="shared" si="13"/>
        <v>20</v>
      </c>
      <c r="Q285" s="3">
        <f t="shared" si="14"/>
        <v>20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1</v>
      </c>
      <c r="M286" s="18">
        <v>0</v>
      </c>
      <c r="N286" s="18">
        <v>1</v>
      </c>
      <c r="O286" s="4">
        <f t="shared" si="12"/>
        <v>0</v>
      </c>
      <c r="P286" s="4">
        <f t="shared" si="13"/>
        <v>0</v>
      </c>
      <c r="Q286" s="3">
        <f t="shared" si="14"/>
        <v>100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1</v>
      </c>
      <c r="K287" s="18">
        <v>0</v>
      </c>
      <c r="L287" s="18">
        <v>1</v>
      </c>
      <c r="M287" s="18">
        <v>0</v>
      </c>
      <c r="N287" s="18">
        <v>0</v>
      </c>
      <c r="O287" s="4">
        <f t="shared" si="12"/>
        <v>0</v>
      </c>
      <c r="P287" s="4">
        <f t="shared" si="13"/>
        <v>100</v>
      </c>
      <c r="Q287" s="3">
        <f t="shared" si="14"/>
        <v>0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234</v>
      </c>
      <c r="F288" s="18">
        <v>69</v>
      </c>
      <c r="G288" s="18">
        <v>0</v>
      </c>
      <c r="H288" s="18">
        <v>1</v>
      </c>
      <c r="I288" s="18">
        <v>0</v>
      </c>
      <c r="J288" s="18">
        <v>2</v>
      </c>
      <c r="K288" s="18">
        <v>91</v>
      </c>
      <c r="L288" s="18">
        <v>212</v>
      </c>
      <c r="M288" s="18">
        <v>190</v>
      </c>
      <c r="N288" s="18">
        <v>19</v>
      </c>
      <c r="O288" s="4">
        <f t="shared" si="12"/>
        <v>89.622641509433961</v>
      </c>
      <c r="P288" s="4">
        <f t="shared" si="13"/>
        <v>1.4150943396226416</v>
      </c>
      <c r="Q288" s="3">
        <f t="shared" si="14"/>
        <v>8.9622641509433958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171</v>
      </c>
      <c r="F289" s="18">
        <v>129</v>
      </c>
      <c r="G289" s="18">
        <v>1</v>
      </c>
      <c r="H289" s="18">
        <v>0</v>
      </c>
      <c r="I289" s="18">
        <v>3</v>
      </c>
      <c r="J289" s="18">
        <v>8</v>
      </c>
      <c r="K289" s="18">
        <v>119</v>
      </c>
      <c r="L289" s="18">
        <v>181</v>
      </c>
      <c r="M289" s="18">
        <v>139</v>
      </c>
      <c r="N289" s="18">
        <v>30</v>
      </c>
      <c r="O289" s="4">
        <f t="shared" si="12"/>
        <v>76.795580110497241</v>
      </c>
      <c r="P289" s="4">
        <f t="shared" si="13"/>
        <v>6.6298342541436464</v>
      </c>
      <c r="Q289" s="3">
        <f t="shared" si="14"/>
        <v>16.574585635359114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14</v>
      </c>
      <c r="F290" s="18">
        <v>85</v>
      </c>
      <c r="G290" s="18">
        <v>2</v>
      </c>
      <c r="H290" s="18">
        <v>3</v>
      </c>
      <c r="I290" s="18">
        <v>4</v>
      </c>
      <c r="J290" s="18">
        <v>18</v>
      </c>
      <c r="K290" s="18">
        <v>42</v>
      </c>
      <c r="L290" s="18">
        <v>57</v>
      </c>
      <c r="M290" s="18">
        <v>7</v>
      </c>
      <c r="N290" s="18">
        <v>23</v>
      </c>
      <c r="O290" s="4">
        <f t="shared" si="12"/>
        <v>12.280701754385964</v>
      </c>
      <c r="P290" s="4">
        <f t="shared" si="13"/>
        <v>47.368421052631575</v>
      </c>
      <c r="Q290" s="3">
        <f t="shared" si="14"/>
        <v>40.350877192982452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1</v>
      </c>
      <c r="F291" s="18">
        <v>4</v>
      </c>
      <c r="G291" s="18">
        <v>0</v>
      </c>
      <c r="H291" s="18">
        <v>0</v>
      </c>
      <c r="I291" s="18">
        <v>0</v>
      </c>
      <c r="J291" s="18">
        <v>0</v>
      </c>
      <c r="K291" s="18">
        <v>2</v>
      </c>
      <c r="L291" s="18">
        <v>3</v>
      </c>
      <c r="M291" s="18">
        <v>3</v>
      </c>
      <c r="N291" s="18">
        <v>0</v>
      </c>
      <c r="O291" s="4">
        <f t="shared" si="12"/>
        <v>100</v>
      </c>
      <c r="P291" s="4">
        <f t="shared" si="13"/>
        <v>0</v>
      </c>
      <c r="Q291" s="3">
        <f t="shared" si="14"/>
        <v>0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5</v>
      </c>
      <c r="F292" s="18">
        <v>11</v>
      </c>
      <c r="G292" s="18">
        <v>0</v>
      </c>
      <c r="H292" s="18">
        <v>0</v>
      </c>
      <c r="I292" s="18">
        <v>0</v>
      </c>
      <c r="J292" s="18">
        <v>1</v>
      </c>
      <c r="K292" s="18">
        <v>5</v>
      </c>
      <c r="L292" s="18">
        <v>11</v>
      </c>
      <c r="M292" s="18">
        <v>4</v>
      </c>
      <c r="N292" s="18">
        <v>6</v>
      </c>
      <c r="O292" s="4">
        <f t="shared" si="12"/>
        <v>36.363636363636367</v>
      </c>
      <c r="P292" s="4">
        <f t="shared" si="13"/>
        <v>9.0909090909090917</v>
      </c>
      <c r="Q292" s="3">
        <f t="shared" si="14"/>
        <v>54.54545454545454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177</v>
      </c>
      <c r="F293" s="18">
        <v>83</v>
      </c>
      <c r="G293" s="18">
        <v>3</v>
      </c>
      <c r="H293" s="18">
        <v>3</v>
      </c>
      <c r="I293" s="18">
        <v>0</v>
      </c>
      <c r="J293" s="18">
        <v>9</v>
      </c>
      <c r="K293" s="18">
        <v>81</v>
      </c>
      <c r="L293" s="18">
        <v>179</v>
      </c>
      <c r="M293" s="18">
        <v>152</v>
      </c>
      <c r="N293" s="18">
        <v>12</v>
      </c>
      <c r="O293" s="4">
        <f t="shared" si="12"/>
        <v>84.916201117318437</v>
      </c>
      <c r="P293" s="4">
        <f t="shared" si="13"/>
        <v>8.3798882681564244</v>
      </c>
      <c r="Q293" s="3">
        <f t="shared" si="14"/>
        <v>6.7039106145251397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12</v>
      </c>
      <c r="G294" s="18">
        <v>0</v>
      </c>
      <c r="H294" s="18">
        <v>0</v>
      </c>
      <c r="I294" s="18">
        <v>0</v>
      </c>
      <c r="J294" s="18">
        <v>1</v>
      </c>
      <c r="K294" s="18">
        <v>6</v>
      </c>
      <c r="L294" s="18">
        <v>6</v>
      </c>
      <c r="M294" s="18">
        <v>0</v>
      </c>
      <c r="N294" s="18">
        <v>5</v>
      </c>
      <c r="O294" s="4">
        <f t="shared" si="12"/>
        <v>0</v>
      </c>
      <c r="P294" s="4">
        <f t="shared" si="13"/>
        <v>16.666666666666664</v>
      </c>
      <c r="Q294" s="3">
        <f t="shared" si="14"/>
        <v>83.333333333333343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20</v>
      </c>
      <c r="F295" s="18">
        <v>27</v>
      </c>
      <c r="G295" s="18">
        <v>0</v>
      </c>
      <c r="H295" s="18">
        <v>1</v>
      </c>
      <c r="I295" s="18">
        <v>0</v>
      </c>
      <c r="J295" s="18">
        <v>1</v>
      </c>
      <c r="K295" s="18">
        <v>23</v>
      </c>
      <c r="L295" s="18">
        <v>24</v>
      </c>
      <c r="M295" s="18">
        <v>19</v>
      </c>
      <c r="N295" s="18">
        <v>3</v>
      </c>
      <c r="O295" s="4">
        <f t="shared" si="12"/>
        <v>79.166666666666657</v>
      </c>
      <c r="P295" s="4">
        <f t="shared" si="13"/>
        <v>8.3333333333333321</v>
      </c>
      <c r="Q295" s="3">
        <f t="shared" si="14"/>
        <v>12.5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5</v>
      </c>
      <c r="F296" s="18">
        <v>115</v>
      </c>
      <c r="G296" s="18">
        <v>0</v>
      </c>
      <c r="H296" s="18">
        <v>4</v>
      </c>
      <c r="I296" s="18">
        <v>6</v>
      </c>
      <c r="J296" s="18">
        <v>8</v>
      </c>
      <c r="K296" s="18">
        <v>59</v>
      </c>
      <c r="L296" s="18">
        <v>61</v>
      </c>
      <c r="M296" s="18">
        <v>22</v>
      </c>
      <c r="N296" s="18">
        <v>21</v>
      </c>
      <c r="O296" s="4">
        <f t="shared" si="12"/>
        <v>36.065573770491802</v>
      </c>
      <c r="P296" s="4">
        <f t="shared" si="13"/>
        <v>29.508196721311474</v>
      </c>
      <c r="Q296" s="3">
        <f t="shared" si="14"/>
        <v>34.42622950819672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276</v>
      </c>
      <c r="F297" s="18">
        <v>88</v>
      </c>
      <c r="G297" s="18">
        <v>2</v>
      </c>
      <c r="H297" s="18">
        <v>0</v>
      </c>
      <c r="I297" s="18">
        <v>3</v>
      </c>
      <c r="J297" s="18">
        <v>6</v>
      </c>
      <c r="K297" s="18">
        <v>150</v>
      </c>
      <c r="L297" s="18">
        <v>214</v>
      </c>
      <c r="M297" s="18">
        <v>194</v>
      </c>
      <c r="N297" s="18">
        <v>9</v>
      </c>
      <c r="O297" s="4">
        <f t="shared" si="12"/>
        <v>90.654205607476641</v>
      </c>
      <c r="P297" s="4">
        <f t="shared" si="13"/>
        <v>5.1401869158878499</v>
      </c>
      <c r="Q297" s="3">
        <f t="shared" si="14"/>
        <v>4.2056074766355138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255</v>
      </c>
      <c r="F298" s="18">
        <v>156</v>
      </c>
      <c r="G298" s="18">
        <v>3</v>
      </c>
      <c r="H298" s="18">
        <v>7</v>
      </c>
      <c r="I298" s="18">
        <v>5</v>
      </c>
      <c r="J298" s="18">
        <v>7</v>
      </c>
      <c r="K298" s="18">
        <v>232</v>
      </c>
      <c r="L298" s="18">
        <v>179</v>
      </c>
      <c r="M298" s="18">
        <v>151</v>
      </c>
      <c r="N298" s="18">
        <v>6</v>
      </c>
      <c r="O298" s="4">
        <f t="shared" si="12"/>
        <v>84.357541899441344</v>
      </c>
      <c r="P298" s="4">
        <f t="shared" si="13"/>
        <v>12.290502793296088</v>
      </c>
      <c r="Q298" s="3">
        <f t="shared" si="14"/>
        <v>3.3519553072625698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284</v>
      </c>
      <c r="F299" s="18">
        <v>81</v>
      </c>
      <c r="G299" s="18">
        <v>0</v>
      </c>
      <c r="H299" s="18">
        <v>1</v>
      </c>
      <c r="I299" s="18">
        <v>4</v>
      </c>
      <c r="J299" s="18">
        <v>2</v>
      </c>
      <c r="K299" s="18">
        <v>130</v>
      </c>
      <c r="L299" s="18">
        <v>235</v>
      </c>
      <c r="M299" s="18">
        <v>223</v>
      </c>
      <c r="N299" s="18">
        <v>5</v>
      </c>
      <c r="O299" s="4">
        <f t="shared" si="12"/>
        <v>94.893617021276597</v>
      </c>
      <c r="P299" s="4">
        <f t="shared" si="13"/>
        <v>2.9787234042553195</v>
      </c>
      <c r="Q299" s="3">
        <f t="shared" si="14"/>
        <v>2.1276595744680851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272</v>
      </c>
      <c r="F300" s="18">
        <v>84</v>
      </c>
      <c r="G300" s="18">
        <v>1</v>
      </c>
      <c r="H300" s="18">
        <v>2</v>
      </c>
      <c r="I300" s="18">
        <v>6</v>
      </c>
      <c r="J300" s="18">
        <v>13</v>
      </c>
      <c r="K300" s="18">
        <v>126</v>
      </c>
      <c r="L300" s="18">
        <v>230</v>
      </c>
      <c r="M300" s="18">
        <v>205</v>
      </c>
      <c r="N300" s="18">
        <v>3</v>
      </c>
      <c r="O300" s="4">
        <f t="shared" si="12"/>
        <v>89.130434782608688</v>
      </c>
      <c r="P300" s="4">
        <f t="shared" si="13"/>
        <v>9.5652173913043477</v>
      </c>
      <c r="Q300" s="3">
        <f t="shared" si="14"/>
        <v>1.3043478260869565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0</v>
      </c>
      <c r="F301" s="18">
        <v>4</v>
      </c>
      <c r="G301" s="18">
        <v>0</v>
      </c>
      <c r="H301" s="18">
        <v>0</v>
      </c>
      <c r="I301" s="18">
        <v>0</v>
      </c>
      <c r="J301" s="18">
        <v>0</v>
      </c>
      <c r="K301" s="18">
        <v>4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9</v>
      </c>
      <c r="G302" s="18">
        <v>0</v>
      </c>
      <c r="H302" s="18">
        <v>0</v>
      </c>
      <c r="I302" s="18">
        <v>1</v>
      </c>
      <c r="J302" s="18">
        <v>0</v>
      </c>
      <c r="K302" s="18">
        <v>8</v>
      </c>
      <c r="L302" s="18">
        <v>1</v>
      </c>
      <c r="M302" s="18">
        <v>0</v>
      </c>
      <c r="N302" s="18">
        <v>0</v>
      </c>
      <c r="O302" s="4">
        <f t="shared" si="12"/>
        <v>0</v>
      </c>
      <c r="P302" s="4">
        <f t="shared" si="13"/>
        <v>100</v>
      </c>
      <c r="Q302" s="3">
        <f t="shared" si="14"/>
        <v>0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39</v>
      </c>
      <c r="F303" s="18">
        <v>20</v>
      </c>
      <c r="G303" s="18">
        <v>0</v>
      </c>
      <c r="H303" s="18">
        <v>0</v>
      </c>
      <c r="I303" s="18">
        <v>1</v>
      </c>
      <c r="J303" s="18">
        <v>1</v>
      </c>
      <c r="K303" s="18">
        <v>17</v>
      </c>
      <c r="L303" s="18">
        <v>42</v>
      </c>
      <c r="M303" s="18">
        <v>38</v>
      </c>
      <c r="N303" s="18">
        <v>2</v>
      </c>
      <c r="O303" s="4">
        <f t="shared" si="12"/>
        <v>90.476190476190482</v>
      </c>
      <c r="P303" s="4">
        <f t="shared" si="13"/>
        <v>4.7619047619047619</v>
      </c>
      <c r="Q303" s="3">
        <f t="shared" si="14"/>
        <v>4.7619047619047619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53</v>
      </c>
      <c r="F305" s="18">
        <v>25</v>
      </c>
      <c r="G305" s="18">
        <v>0</v>
      </c>
      <c r="H305" s="18">
        <v>1</v>
      </c>
      <c r="I305" s="18">
        <v>0</v>
      </c>
      <c r="J305" s="18">
        <v>3</v>
      </c>
      <c r="K305" s="18">
        <v>24</v>
      </c>
      <c r="L305" s="18">
        <v>54</v>
      </c>
      <c r="M305" s="18">
        <v>49</v>
      </c>
      <c r="N305" s="18">
        <v>1</v>
      </c>
      <c r="O305" s="4">
        <f t="shared" si="12"/>
        <v>90.740740740740748</v>
      </c>
      <c r="P305" s="4">
        <f t="shared" si="13"/>
        <v>7.4074074074074066</v>
      </c>
      <c r="Q305" s="3">
        <f t="shared" si="14"/>
        <v>1.8518518518518516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3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3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22</v>
      </c>
      <c r="F307" s="18">
        <v>7</v>
      </c>
      <c r="G307" s="18">
        <v>1</v>
      </c>
      <c r="H307" s="18">
        <v>0</v>
      </c>
      <c r="I307" s="18">
        <v>1</v>
      </c>
      <c r="J307" s="18">
        <v>0</v>
      </c>
      <c r="K307" s="18">
        <v>13</v>
      </c>
      <c r="L307" s="18">
        <v>16</v>
      </c>
      <c r="M307" s="18">
        <v>14</v>
      </c>
      <c r="N307" s="18">
        <v>0</v>
      </c>
      <c r="O307" s="4">
        <f t="shared" si="12"/>
        <v>87.5</v>
      </c>
      <c r="P307" s="4">
        <f t="shared" si="13"/>
        <v>12.5</v>
      </c>
      <c r="Q307" s="3">
        <f t="shared" si="14"/>
        <v>0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4" t="str">
        <f t="shared" si="12"/>
        <v>n/a</v>
      </c>
      <c r="P308" s="4" t="str">
        <f t="shared" si="13"/>
        <v>n/a</v>
      </c>
      <c r="Q308" s="3" t="str">
        <f t="shared" si="14"/>
        <v>n/a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24</v>
      </c>
      <c r="F309" s="18">
        <v>7</v>
      </c>
      <c r="G309" s="18">
        <v>1</v>
      </c>
      <c r="H309" s="18">
        <v>0</v>
      </c>
      <c r="I309" s="18">
        <v>0</v>
      </c>
      <c r="J309" s="18">
        <v>0</v>
      </c>
      <c r="K309" s="18">
        <v>30</v>
      </c>
      <c r="L309" s="18">
        <v>1</v>
      </c>
      <c r="M309" s="18">
        <v>0</v>
      </c>
      <c r="N309" s="18">
        <v>0</v>
      </c>
      <c r="O309" s="4">
        <f t="shared" si="12"/>
        <v>0</v>
      </c>
      <c r="P309" s="4">
        <f t="shared" si="13"/>
        <v>100</v>
      </c>
      <c r="Q309" s="3">
        <f t="shared" si="14"/>
        <v>0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7</v>
      </c>
      <c r="F310" s="18">
        <v>1</v>
      </c>
      <c r="G310" s="18">
        <v>0</v>
      </c>
      <c r="H310" s="18">
        <v>0</v>
      </c>
      <c r="I310" s="18">
        <v>0</v>
      </c>
      <c r="J310" s="18">
        <v>0</v>
      </c>
      <c r="K310" s="18">
        <v>4</v>
      </c>
      <c r="L310" s="18">
        <v>4</v>
      </c>
      <c r="M310" s="18">
        <v>4</v>
      </c>
      <c r="N310" s="18">
        <v>0</v>
      </c>
      <c r="O310" s="4">
        <f t="shared" si="12"/>
        <v>100</v>
      </c>
      <c r="P310" s="4">
        <f t="shared" si="13"/>
        <v>0</v>
      </c>
      <c r="Q310" s="3">
        <f t="shared" si="14"/>
        <v>0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56</v>
      </c>
      <c r="F311" s="18">
        <v>15</v>
      </c>
      <c r="G311" s="18">
        <v>1</v>
      </c>
      <c r="H311" s="18">
        <v>0</v>
      </c>
      <c r="I311" s="18">
        <v>0</v>
      </c>
      <c r="J311" s="18">
        <v>1</v>
      </c>
      <c r="K311" s="18">
        <v>25</v>
      </c>
      <c r="L311" s="18">
        <v>46</v>
      </c>
      <c r="M311" s="18">
        <v>39</v>
      </c>
      <c r="N311" s="18">
        <v>5</v>
      </c>
      <c r="O311" s="4">
        <f t="shared" si="12"/>
        <v>84.782608695652172</v>
      </c>
      <c r="P311" s="4">
        <f t="shared" si="13"/>
        <v>4.3478260869565215</v>
      </c>
      <c r="Q311" s="3">
        <f t="shared" si="14"/>
        <v>10.869565217391305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22</v>
      </c>
      <c r="F312" s="18">
        <v>5</v>
      </c>
      <c r="G312" s="18">
        <v>0</v>
      </c>
      <c r="H312" s="18">
        <v>0</v>
      </c>
      <c r="I312" s="18">
        <v>0</v>
      </c>
      <c r="J312" s="18">
        <v>1</v>
      </c>
      <c r="K312" s="18">
        <v>15</v>
      </c>
      <c r="L312" s="18">
        <v>12</v>
      </c>
      <c r="M312" s="18">
        <v>11</v>
      </c>
      <c r="N312" s="18">
        <v>0</v>
      </c>
      <c r="O312" s="4">
        <f t="shared" si="12"/>
        <v>91.666666666666657</v>
      </c>
      <c r="P312" s="4">
        <f t="shared" si="13"/>
        <v>8.3333333333333321</v>
      </c>
      <c r="Q312" s="3">
        <f t="shared" si="14"/>
        <v>0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5</v>
      </c>
      <c r="F313" s="18">
        <v>2</v>
      </c>
      <c r="G313" s="18">
        <v>0</v>
      </c>
      <c r="H313" s="18">
        <v>0</v>
      </c>
      <c r="I313" s="18">
        <v>0</v>
      </c>
      <c r="J313" s="18">
        <v>0</v>
      </c>
      <c r="K313" s="18">
        <v>5</v>
      </c>
      <c r="L313" s="18">
        <v>2</v>
      </c>
      <c r="M313" s="18">
        <v>2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56</v>
      </c>
      <c r="F314" s="18">
        <v>17</v>
      </c>
      <c r="G314" s="18">
        <v>0</v>
      </c>
      <c r="H314" s="18">
        <v>1</v>
      </c>
      <c r="I314" s="18">
        <v>0</v>
      </c>
      <c r="J314" s="18">
        <v>0</v>
      </c>
      <c r="K314" s="18">
        <v>17</v>
      </c>
      <c r="L314" s="18">
        <v>56</v>
      </c>
      <c r="M314" s="18">
        <v>55</v>
      </c>
      <c r="N314" s="18">
        <v>0</v>
      </c>
      <c r="O314" s="4">
        <f t="shared" si="12"/>
        <v>98.214285714285708</v>
      </c>
      <c r="P314" s="4">
        <f t="shared" si="13"/>
        <v>1.7857142857142856</v>
      </c>
      <c r="Q314" s="3">
        <f t="shared" si="14"/>
        <v>0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0</v>
      </c>
      <c r="F315" s="18">
        <v>2</v>
      </c>
      <c r="G315" s="18">
        <v>0</v>
      </c>
      <c r="H315" s="18">
        <v>0</v>
      </c>
      <c r="I315" s="18">
        <v>0</v>
      </c>
      <c r="J315" s="18">
        <v>0</v>
      </c>
      <c r="K315" s="18">
        <v>2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1</v>
      </c>
      <c r="F316" s="18">
        <v>1</v>
      </c>
      <c r="G316" s="18">
        <v>0</v>
      </c>
      <c r="H316" s="18">
        <v>0</v>
      </c>
      <c r="I316" s="18">
        <v>0</v>
      </c>
      <c r="J316" s="18">
        <v>0</v>
      </c>
      <c r="K316" s="18">
        <v>2</v>
      </c>
      <c r="L316" s="18">
        <v>0</v>
      </c>
      <c r="M316" s="18">
        <v>0</v>
      </c>
      <c r="N316" s="18">
        <v>0</v>
      </c>
      <c r="O316" s="4" t="str">
        <f t="shared" si="12"/>
        <v>n/a</v>
      </c>
      <c r="P316" s="4" t="str">
        <f t="shared" si="13"/>
        <v>n/a</v>
      </c>
      <c r="Q316" s="3" t="str">
        <f t="shared" si="14"/>
        <v>n/a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10</v>
      </c>
      <c r="G317" s="18">
        <v>0</v>
      </c>
      <c r="H317" s="18">
        <v>0</v>
      </c>
      <c r="I317" s="18">
        <v>0</v>
      </c>
      <c r="J317" s="18">
        <v>1</v>
      </c>
      <c r="K317" s="18">
        <v>4</v>
      </c>
      <c r="L317" s="18">
        <v>6</v>
      </c>
      <c r="M317" s="18">
        <v>4</v>
      </c>
      <c r="N317" s="18">
        <v>1</v>
      </c>
      <c r="O317" s="4">
        <f t="shared" si="12"/>
        <v>66.666666666666657</v>
      </c>
      <c r="P317" s="4">
        <f t="shared" si="13"/>
        <v>16.666666666666664</v>
      </c>
      <c r="Q317" s="3">
        <f t="shared" si="14"/>
        <v>16.666666666666664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1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1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11</v>
      </c>
      <c r="F319" s="18">
        <v>5</v>
      </c>
      <c r="G319" s="18">
        <v>0</v>
      </c>
      <c r="H319" s="18">
        <v>0</v>
      </c>
      <c r="I319" s="18">
        <v>0</v>
      </c>
      <c r="J319" s="18">
        <v>2</v>
      </c>
      <c r="K319" s="18">
        <v>6</v>
      </c>
      <c r="L319" s="18">
        <v>10</v>
      </c>
      <c r="M319" s="18">
        <v>7</v>
      </c>
      <c r="N319" s="18">
        <v>1</v>
      </c>
      <c r="O319" s="4">
        <f t="shared" si="12"/>
        <v>70</v>
      </c>
      <c r="P319" s="4">
        <f t="shared" si="13"/>
        <v>20</v>
      </c>
      <c r="Q319" s="3">
        <f t="shared" si="14"/>
        <v>10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284</v>
      </c>
      <c r="F320" s="18">
        <v>27</v>
      </c>
      <c r="G320" s="18">
        <v>2</v>
      </c>
      <c r="H320" s="18">
        <v>0</v>
      </c>
      <c r="I320" s="18">
        <v>0</v>
      </c>
      <c r="J320" s="18">
        <v>0</v>
      </c>
      <c r="K320" s="18">
        <v>307</v>
      </c>
      <c r="L320" s="18">
        <v>4</v>
      </c>
      <c r="M320" s="18">
        <v>0</v>
      </c>
      <c r="N320" s="18">
        <v>2</v>
      </c>
      <c r="O320" s="4">
        <f t="shared" si="12"/>
        <v>0</v>
      </c>
      <c r="P320" s="4">
        <f t="shared" si="13"/>
        <v>50</v>
      </c>
      <c r="Q320" s="3">
        <f t="shared" si="14"/>
        <v>50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10</v>
      </c>
      <c r="F321" s="18">
        <v>6</v>
      </c>
      <c r="G321" s="18">
        <v>0</v>
      </c>
      <c r="H321" s="18">
        <v>0</v>
      </c>
      <c r="I321" s="18">
        <v>0</v>
      </c>
      <c r="J321" s="18">
        <v>0</v>
      </c>
      <c r="K321" s="18">
        <v>10</v>
      </c>
      <c r="L321" s="18">
        <v>6</v>
      </c>
      <c r="M321" s="18">
        <v>6</v>
      </c>
      <c r="N321" s="18">
        <v>0</v>
      </c>
      <c r="O321" s="4">
        <f t="shared" si="12"/>
        <v>100</v>
      </c>
      <c r="P321" s="4">
        <f t="shared" si="13"/>
        <v>0</v>
      </c>
      <c r="Q321" s="3">
        <f t="shared" si="14"/>
        <v>0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3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3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1</v>
      </c>
      <c r="F323" s="18">
        <v>346</v>
      </c>
      <c r="G323" s="18">
        <v>0</v>
      </c>
      <c r="H323" s="18">
        <v>1</v>
      </c>
      <c r="I323" s="18">
        <v>6</v>
      </c>
      <c r="J323" s="18">
        <v>5</v>
      </c>
      <c r="K323" s="18">
        <v>88</v>
      </c>
      <c r="L323" s="18">
        <v>259</v>
      </c>
      <c r="M323" s="18">
        <v>242</v>
      </c>
      <c r="N323" s="18">
        <v>5</v>
      </c>
      <c r="O323" s="4">
        <f t="shared" si="12"/>
        <v>93.43629343629344</v>
      </c>
      <c r="P323" s="4">
        <f t="shared" si="13"/>
        <v>4.6332046332046328</v>
      </c>
      <c r="Q323" s="3">
        <f t="shared" si="14"/>
        <v>1.9305019305019304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1</v>
      </c>
      <c r="F324" s="18">
        <v>18</v>
      </c>
      <c r="G324" s="18">
        <v>0</v>
      </c>
      <c r="H324" s="18">
        <v>3</v>
      </c>
      <c r="I324" s="18">
        <v>0</v>
      </c>
      <c r="J324" s="18">
        <v>0</v>
      </c>
      <c r="K324" s="18">
        <v>16</v>
      </c>
      <c r="L324" s="18">
        <v>3</v>
      </c>
      <c r="M324" s="18">
        <v>0</v>
      </c>
      <c r="N324" s="18">
        <v>0</v>
      </c>
      <c r="O324" s="4">
        <f t="shared" si="12"/>
        <v>0</v>
      </c>
      <c r="P324" s="4">
        <f t="shared" si="13"/>
        <v>100</v>
      </c>
      <c r="Q324" s="3">
        <f t="shared" si="14"/>
        <v>0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0</v>
      </c>
      <c r="F325" s="18">
        <v>5</v>
      </c>
      <c r="G325" s="18">
        <v>0</v>
      </c>
      <c r="H325" s="18">
        <v>0</v>
      </c>
      <c r="I325" s="18">
        <v>0</v>
      </c>
      <c r="J325" s="18">
        <v>1</v>
      </c>
      <c r="K325" s="18">
        <v>2</v>
      </c>
      <c r="L325" s="18">
        <v>3</v>
      </c>
      <c r="M325" s="18">
        <v>2</v>
      </c>
      <c r="N325" s="18">
        <v>0</v>
      </c>
      <c r="O325" s="4">
        <f t="shared" si="12"/>
        <v>66.666666666666657</v>
      </c>
      <c r="P325" s="4">
        <f t="shared" si="13"/>
        <v>33.333333333333329</v>
      </c>
      <c r="Q325" s="3">
        <f t="shared" si="14"/>
        <v>0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243</v>
      </c>
      <c r="G326" s="18">
        <v>0</v>
      </c>
      <c r="H326" s="18">
        <v>0</v>
      </c>
      <c r="I326" s="18">
        <v>0</v>
      </c>
      <c r="J326" s="18">
        <v>1</v>
      </c>
      <c r="K326" s="18">
        <v>39</v>
      </c>
      <c r="L326" s="18">
        <v>204</v>
      </c>
      <c r="M326" s="18">
        <v>201</v>
      </c>
      <c r="N326" s="18">
        <v>2</v>
      </c>
      <c r="O326" s="4">
        <f t="shared" ref="O326:O389" si="15">IF(L326=0,"n/a",M326/L326*100)</f>
        <v>98.529411764705884</v>
      </c>
      <c r="P326" s="4">
        <f t="shared" ref="P326:P389" si="16">IF(L326=0,"n/a",(G326+H326+I326+J326)/L326*100)</f>
        <v>0.49019607843137253</v>
      </c>
      <c r="Q326" s="3">
        <f t="shared" ref="Q326:Q389" si="17">IF(L326=0,"n/a",(N326/L326)*100)</f>
        <v>0.98039215686274506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2</v>
      </c>
      <c r="F327" s="18">
        <v>38</v>
      </c>
      <c r="G327" s="18">
        <v>0</v>
      </c>
      <c r="H327" s="18">
        <v>2</v>
      </c>
      <c r="I327" s="18">
        <v>1</v>
      </c>
      <c r="J327" s="18">
        <v>2</v>
      </c>
      <c r="K327" s="18">
        <v>27</v>
      </c>
      <c r="L327" s="18">
        <v>13</v>
      </c>
      <c r="M327" s="18">
        <v>7</v>
      </c>
      <c r="N327" s="18">
        <v>1</v>
      </c>
      <c r="O327" s="4">
        <f t="shared" si="15"/>
        <v>53.846153846153847</v>
      </c>
      <c r="P327" s="4">
        <f t="shared" si="16"/>
        <v>38.461538461538467</v>
      </c>
      <c r="Q327" s="3">
        <f t="shared" si="17"/>
        <v>7.6923076923076925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8</v>
      </c>
      <c r="F328" s="18">
        <v>31</v>
      </c>
      <c r="G328" s="18">
        <v>0</v>
      </c>
      <c r="H328" s="18">
        <v>0</v>
      </c>
      <c r="I328" s="18">
        <v>0</v>
      </c>
      <c r="J328" s="18">
        <v>24</v>
      </c>
      <c r="K328" s="18">
        <v>10</v>
      </c>
      <c r="L328" s="18">
        <v>29</v>
      </c>
      <c r="M328" s="18">
        <v>3</v>
      </c>
      <c r="N328" s="18">
        <v>2</v>
      </c>
      <c r="O328" s="4">
        <f t="shared" si="15"/>
        <v>10.344827586206897</v>
      </c>
      <c r="P328" s="4">
        <f t="shared" si="16"/>
        <v>82.758620689655174</v>
      </c>
      <c r="Q328" s="3">
        <f t="shared" si="17"/>
        <v>6.8965517241379306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17</v>
      </c>
      <c r="F329" s="18">
        <v>0</v>
      </c>
      <c r="G329" s="18">
        <v>0</v>
      </c>
      <c r="H329" s="18">
        <v>1</v>
      </c>
      <c r="I329" s="18">
        <v>0</v>
      </c>
      <c r="J329" s="18">
        <v>0</v>
      </c>
      <c r="K329" s="18">
        <v>16</v>
      </c>
      <c r="L329" s="18">
        <v>1</v>
      </c>
      <c r="M329" s="18">
        <v>0</v>
      </c>
      <c r="N329" s="18">
        <v>0</v>
      </c>
      <c r="O329" s="4">
        <f t="shared" si="15"/>
        <v>0</v>
      </c>
      <c r="P329" s="4">
        <f t="shared" si="16"/>
        <v>100</v>
      </c>
      <c r="Q329" s="3">
        <f t="shared" si="17"/>
        <v>0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116</v>
      </c>
      <c r="F330" s="18">
        <v>6</v>
      </c>
      <c r="G330" s="18">
        <v>1</v>
      </c>
      <c r="H330" s="18">
        <v>0</v>
      </c>
      <c r="I330" s="18">
        <v>0</v>
      </c>
      <c r="J330" s="18">
        <v>0</v>
      </c>
      <c r="K330" s="18">
        <v>121</v>
      </c>
      <c r="L330" s="18">
        <v>1</v>
      </c>
      <c r="M330" s="18">
        <v>0</v>
      </c>
      <c r="N330" s="18">
        <v>0</v>
      </c>
      <c r="O330" s="4">
        <f t="shared" si="15"/>
        <v>0</v>
      </c>
      <c r="P330" s="4">
        <f t="shared" si="16"/>
        <v>100</v>
      </c>
      <c r="Q330" s="3">
        <f t="shared" si="17"/>
        <v>0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68</v>
      </c>
      <c r="F331" s="18">
        <v>4</v>
      </c>
      <c r="G331" s="18">
        <v>0</v>
      </c>
      <c r="H331" s="18">
        <v>0</v>
      </c>
      <c r="I331" s="18">
        <v>0</v>
      </c>
      <c r="J331" s="18">
        <v>0</v>
      </c>
      <c r="K331" s="18">
        <v>72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23</v>
      </c>
      <c r="G332" s="18">
        <v>0</v>
      </c>
      <c r="H332" s="18">
        <v>0</v>
      </c>
      <c r="I332" s="18">
        <v>0</v>
      </c>
      <c r="J332" s="18">
        <v>0</v>
      </c>
      <c r="K332" s="18">
        <v>10</v>
      </c>
      <c r="L332" s="18">
        <v>13</v>
      </c>
      <c r="M332" s="18">
        <v>13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179</v>
      </c>
      <c r="F333" s="18">
        <v>4</v>
      </c>
      <c r="G333" s="18">
        <v>0</v>
      </c>
      <c r="H333" s="18">
        <v>0</v>
      </c>
      <c r="I333" s="18">
        <v>0</v>
      </c>
      <c r="J333" s="18">
        <v>0</v>
      </c>
      <c r="K333" s="18">
        <v>183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46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8</v>
      </c>
      <c r="L334" s="18">
        <v>38</v>
      </c>
      <c r="M334" s="18">
        <v>38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9</v>
      </c>
      <c r="F335" s="18">
        <v>184</v>
      </c>
      <c r="G335" s="18">
        <v>0</v>
      </c>
      <c r="H335" s="18">
        <v>0</v>
      </c>
      <c r="I335" s="18">
        <v>1</v>
      </c>
      <c r="J335" s="18">
        <v>4</v>
      </c>
      <c r="K335" s="18">
        <v>49</v>
      </c>
      <c r="L335" s="18">
        <v>144</v>
      </c>
      <c r="M335" s="18">
        <v>138</v>
      </c>
      <c r="N335" s="18">
        <v>1</v>
      </c>
      <c r="O335" s="4">
        <f t="shared" si="15"/>
        <v>95.833333333333343</v>
      </c>
      <c r="P335" s="4">
        <f t="shared" si="16"/>
        <v>3.4722222222222223</v>
      </c>
      <c r="Q335" s="3">
        <f t="shared" si="17"/>
        <v>0.69444444444444442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78</v>
      </c>
      <c r="F336" s="18">
        <v>5</v>
      </c>
      <c r="G336" s="18">
        <v>0</v>
      </c>
      <c r="H336" s="18">
        <v>0</v>
      </c>
      <c r="I336" s="18">
        <v>0</v>
      </c>
      <c r="J336" s="18">
        <v>0</v>
      </c>
      <c r="K336" s="18">
        <v>83</v>
      </c>
      <c r="L336" s="18">
        <v>0</v>
      </c>
      <c r="M336" s="18">
        <v>0</v>
      </c>
      <c r="N336" s="18">
        <v>0</v>
      </c>
      <c r="O336" s="4" t="str">
        <f t="shared" si="15"/>
        <v>n/a</v>
      </c>
      <c r="P336" s="4" t="str">
        <f t="shared" si="16"/>
        <v>n/a</v>
      </c>
      <c r="Q336" s="3" t="str">
        <f t="shared" si="17"/>
        <v>n/a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76</v>
      </c>
      <c r="F337" s="18">
        <v>6</v>
      </c>
      <c r="G337" s="18">
        <v>1</v>
      </c>
      <c r="H337" s="18">
        <v>0</v>
      </c>
      <c r="I337" s="18">
        <v>0</v>
      </c>
      <c r="J337" s="18">
        <v>0</v>
      </c>
      <c r="K337" s="18">
        <v>81</v>
      </c>
      <c r="L337" s="18">
        <v>1</v>
      </c>
      <c r="M337" s="18">
        <v>0</v>
      </c>
      <c r="N337" s="18">
        <v>0</v>
      </c>
      <c r="O337" s="4">
        <f t="shared" si="15"/>
        <v>0</v>
      </c>
      <c r="P337" s="4">
        <f t="shared" si="16"/>
        <v>100</v>
      </c>
      <c r="Q337" s="3">
        <f t="shared" si="17"/>
        <v>0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4</v>
      </c>
      <c r="F338" s="18">
        <v>193</v>
      </c>
      <c r="G338" s="18">
        <v>0</v>
      </c>
      <c r="H338" s="18">
        <v>0</v>
      </c>
      <c r="I338" s="18">
        <v>3</v>
      </c>
      <c r="J338" s="18">
        <v>2</v>
      </c>
      <c r="K338" s="18">
        <v>74</v>
      </c>
      <c r="L338" s="18">
        <v>123</v>
      </c>
      <c r="M338" s="18">
        <v>117</v>
      </c>
      <c r="N338" s="18">
        <v>1</v>
      </c>
      <c r="O338" s="4">
        <f t="shared" si="15"/>
        <v>95.121951219512198</v>
      </c>
      <c r="P338" s="4">
        <f t="shared" si="16"/>
        <v>4.0650406504065035</v>
      </c>
      <c r="Q338" s="3">
        <f t="shared" si="17"/>
        <v>0.81300813008130091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5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5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27</v>
      </c>
      <c r="F340" s="18">
        <v>284</v>
      </c>
      <c r="G340" s="18">
        <v>0</v>
      </c>
      <c r="H340" s="18">
        <v>1</v>
      </c>
      <c r="I340" s="18">
        <v>2</v>
      </c>
      <c r="J340" s="18">
        <v>15</v>
      </c>
      <c r="K340" s="18">
        <v>60</v>
      </c>
      <c r="L340" s="18">
        <v>251</v>
      </c>
      <c r="M340" s="18">
        <v>233</v>
      </c>
      <c r="N340" s="18">
        <v>0</v>
      </c>
      <c r="O340" s="4">
        <f t="shared" si="15"/>
        <v>92.828685258964143</v>
      </c>
      <c r="P340" s="4">
        <f t="shared" si="16"/>
        <v>7.1713147410358573</v>
      </c>
      <c r="Q340" s="3">
        <f t="shared" si="17"/>
        <v>0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120</v>
      </c>
      <c r="F341" s="18">
        <v>9</v>
      </c>
      <c r="G341" s="18">
        <v>0</v>
      </c>
      <c r="H341" s="18">
        <v>0</v>
      </c>
      <c r="I341" s="18">
        <v>0</v>
      </c>
      <c r="J341" s="18">
        <v>0</v>
      </c>
      <c r="K341" s="18">
        <v>129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18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18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79</v>
      </c>
      <c r="F343" s="18">
        <v>4</v>
      </c>
      <c r="G343" s="18">
        <v>1</v>
      </c>
      <c r="H343" s="18">
        <v>0</v>
      </c>
      <c r="I343" s="18">
        <v>0</v>
      </c>
      <c r="J343" s="18">
        <v>0</v>
      </c>
      <c r="K343" s="18">
        <v>82</v>
      </c>
      <c r="L343" s="18">
        <v>1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105</v>
      </c>
      <c r="F344" s="18">
        <v>44</v>
      </c>
      <c r="G344" s="18">
        <v>1</v>
      </c>
      <c r="H344" s="18">
        <v>1</v>
      </c>
      <c r="I344" s="18">
        <v>1</v>
      </c>
      <c r="J344" s="18">
        <v>7</v>
      </c>
      <c r="K344" s="18">
        <v>59</v>
      </c>
      <c r="L344" s="18">
        <v>90</v>
      </c>
      <c r="M344" s="18">
        <v>78</v>
      </c>
      <c r="N344" s="18">
        <v>2</v>
      </c>
      <c r="O344" s="4">
        <f t="shared" si="15"/>
        <v>86.666666666666671</v>
      </c>
      <c r="P344" s="4">
        <f t="shared" si="16"/>
        <v>11.111111111111111</v>
      </c>
      <c r="Q344" s="3">
        <f t="shared" si="17"/>
        <v>2.2222222222222223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23</v>
      </c>
      <c r="F346" s="18">
        <v>7</v>
      </c>
      <c r="G346" s="18">
        <v>0</v>
      </c>
      <c r="H346" s="18">
        <v>0</v>
      </c>
      <c r="I346" s="18">
        <v>0</v>
      </c>
      <c r="J346" s="18">
        <v>0</v>
      </c>
      <c r="K346" s="18">
        <v>11</v>
      </c>
      <c r="L346" s="18">
        <v>19</v>
      </c>
      <c r="M346" s="18">
        <v>17</v>
      </c>
      <c r="N346" s="18">
        <v>2</v>
      </c>
      <c r="O346" s="4">
        <f t="shared" si="15"/>
        <v>89.473684210526315</v>
      </c>
      <c r="P346" s="4">
        <f t="shared" si="16"/>
        <v>0</v>
      </c>
      <c r="Q346" s="3">
        <f t="shared" si="17"/>
        <v>10.526315789473683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8</v>
      </c>
      <c r="F347" s="18">
        <v>5</v>
      </c>
      <c r="G347" s="18">
        <v>0</v>
      </c>
      <c r="H347" s="18">
        <v>0</v>
      </c>
      <c r="I347" s="18">
        <v>0</v>
      </c>
      <c r="J347" s="18">
        <v>1</v>
      </c>
      <c r="K347" s="18">
        <v>5</v>
      </c>
      <c r="L347" s="18">
        <v>8</v>
      </c>
      <c r="M347" s="18">
        <v>7</v>
      </c>
      <c r="N347" s="18">
        <v>0</v>
      </c>
      <c r="O347" s="4">
        <f t="shared" si="15"/>
        <v>87.5</v>
      </c>
      <c r="P347" s="4">
        <f t="shared" si="16"/>
        <v>12.5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137</v>
      </c>
      <c r="F349" s="18">
        <v>52</v>
      </c>
      <c r="G349" s="18">
        <v>0</v>
      </c>
      <c r="H349" s="18">
        <v>1</v>
      </c>
      <c r="I349" s="18">
        <v>0</v>
      </c>
      <c r="J349" s="18">
        <v>6</v>
      </c>
      <c r="K349" s="18">
        <v>64</v>
      </c>
      <c r="L349" s="18">
        <v>125</v>
      </c>
      <c r="M349" s="18">
        <v>107</v>
      </c>
      <c r="N349" s="18">
        <v>11</v>
      </c>
      <c r="O349" s="4">
        <f t="shared" si="15"/>
        <v>85.6</v>
      </c>
      <c r="P349" s="4">
        <f t="shared" si="16"/>
        <v>5.6000000000000005</v>
      </c>
      <c r="Q349" s="3">
        <f t="shared" si="17"/>
        <v>8.7999999999999989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109</v>
      </c>
      <c r="F350" s="18">
        <v>72</v>
      </c>
      <c r="G350" s="18">
        <v>3</v>
      </c>
      <c r="H350" s="18">
        <v>4</v>
      </c>
      <c r="I350" s="18">
        <v>10</v>
      </c>
      <c r="J350" s="18">
        <v>12</v>
      </c>
      <c r="K350" s="18">
        <v>54</v>
      </c>
      <c r="L350" s="18">
        <v>127</v>
      </c>
      <c r="M350" s="18">
        <v>78</v>
      </c>
      <c r="N350" s="18">
        <v>20</v>
      </c>
      <c r="O350" s="4">
        <f t="shared" si="15"/>
        <v>61.417322834645674</v>
      </c>
      <c r="P350" s="4">
        <f t="shared" si="16"/>
        <v>22.834645669291341</v>
      </c>
      <c r="Q350" s="3">
        <f t="shared" si="17"/>
        <v>15.748031496062993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10</v>
      </c>
      <c r="F351" s="18">
        <v>2</v>
      </c>
      <c r="G351" s="18">
        <v>0</v>
      </c>
      <c r="H351" s="18">
        <v>0</v>
      </c>
      <c r="I351" s="18">
        <v>0</v>
      </c>
      <c r="J351" s="18">
        <v>0</v>
      </c>
      <c r="K351" s="18">
        <v>2</v>
      </c>
      <c r="L351" s="18">
        <v>10</v>
      </c>
      <c r="M351" s="18">
        <v>9</v>
      </c>
      <c r="N351" s="18">
        <v>1</v>
      </c>
      <c r="O351" s="4">
        <f t="shared" si="15"/>
        <v>90</v>
      </c>
      <c r="P351" s="4">
        <f t="shared" si="16"/>
        <v>0</v>
      </c>
      <c r="Q351" s="3">
        <f t="shared" si="17"/>
        <v>10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13</v>
      </c>
      <c r="F352" s="18">
        <v>9</v>
      </c>
      <c r="G352" s="18">
        <v>0</v>
      </c>
      <c r="H352" s="18">
        <v>0</v>
      </c>
      <c r="I352" s="18">
        <v>0</v>
      </c>
      <c r="J352" s="18">
        <v>0</v>
      </c>
      <c r="K352" s="18">
        <v>15</v>
      </c>
      <c r="L352" s="18">
        <v>7</v>
      </c>
      <c r="M352" s="18">
        <v>7</v>
      </c>
      <c r="N352" s="18">
        <v>0</v>
      </c>
      <c r="O352" s="4">
        <f t="shared" si="15"/>
        <v>100</v>
      </c>
      <c r="P352" s="4">
        <f t="shared" si="16"/>
        <v>0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3</v>
      </c>
      <c r="F353" s="18">
        <v>13</v>
      </c>
      <c r="G353" s="18">
        <v>0</v>
      </c>
      <c r="H353" s="18">
        <v>0</v>
      </c>
      <c r="I353" s="18">
        <v>4</v>
      </c>
      <c r="J353" s="18">
        <v>0</v>
      </c>
      <c r="K353" s="18">
        <v>10</v>
      </c>
      <c r="L353" s="18">
        <v>6</v>
      </c>
      <c r="M353" s="18">
        <v>2</v>
      </c>
      <c r="N353" s="18">
        <v>0</v>
      </c>
      <c r="O353" s="4">
        <f t="shared" si="15"/>
        <v>33.333333333333329</v>
      </c>
      <c r="P353" s="4">
        <f t="shared" si="16"/>
        <v>66.666666666666657</v>
      </c>
      <c r="Q353" s="3">
        <f t="shared" si="17"/>
        <v>0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108</v>
      </c>
      <c r="F354" s="18">
        <v>32</v>
      </c>
      <c r="G354" s="18">
        <v>0</v>
      </c>
      <c r="H354" s="18">
        <v>0</v>
      </c>
      <c r="I354" s="18">
        <v>3</v>
      </c>
      <c r="J354" s="18">
        <v>2</v>
      </c>
      <c r="K354" s="18">
        <v>49</v>
      </c>
      <c r="L354" s="18">
        <v>91</v>
      </c>
      <c r="M354" s="18">
        <v>80</v>
      </c>
      <c r="N354" s="18">
        <v>6</v>
      </c>
      <c r="O354" s="4">
        <f t="shared" si="15"/>
        <v>87.912087912087912</v>
      </c>
      <c r="P354" s="4">
        <f t="shared" si="16"/>
        <v>5.4945054945054945</v>
      </c>
      <c r="Q354" s="3">
        <f t="shared" si="17"/>
        <v>6.593406593406594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>
        <v>1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1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1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35</v>
      </c>
      <c r="F357" s="18">
        <v>17</v>
      </c>
      <c r="G357" s="18">
        <v>1</v>
      </c>
      <c r="H357" s="18">
        <v>0</v>
      </c>
      <c r="I357" s="18">
        <v>0</v>
      </c>
      <c r="J357" s="18">
        <v>3</v>
      </c>
      <c r="K357" s="18">
        <v>17</v>
      </c>
      <c r="L357" s="18">
        <v>35</v>
      </c>
      <c r="M357" s="18">
        <v>26</v>
      </c>
      <c r="N357" s="18">
        <v>5</v>
      </c>
      <c r="O357" s="4">
        <f t="shared" si="15"/>
        <v>74.285714285714292</v>
      </c>
      <c r="P357" s="4">
        <f t="shared" si="16"/>
        <v>11.428571428571429</v>
      </c>
      <c r="Q357" s="3">
        <f t="shared" si="17"/>
        <v>14.285714285714285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3</v>
      </c>
      <c r="F358" s="18">
        <v>6</v>
      </c>
      <c r="G358" s="18">
        <v>0</v>
      </c>
      <c r="H358" s="18">
        <v>0</v>
      </c>
      <c r="I358" s="18">
        <v>0</v>
      </c>
      <c r="J358" s="18">
        <v>0</v>
      </c>
      <c r="K358" s="18">
        <v>7</v>
      </c>
      <c r="L358" s="18">
        <v>2</v>
      </c>
      <c r="M358" s="18">
        <v>2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30</v>
      </c>
      <c r="F359" s="18">
        <v>4</v>
      </c>
      <c r="G359" s="18">
        <v>0</v>
      </c>
      <c r="H359" s="18">
        <v>0</v>
      </c>
      <c r="I359" s="18">
        <v>0</v>
      </c>
      <c r="J359" s="18">
        <v>1</v>
      </c>
      <c r="K359" s="18">
        <v>10</v>
      </c>
      <c r="L359" s="18">
        <v>24</v>
      </c>
      <c r="M359" s="18">
        <v>22</v>
      </c>
      <c r="N359" s="18">
        <v>1</v>
      </c>
      <c r="O359" s="4">
        <f t="shared" si="15"/>
        <v>91.666666666666657</v>
      </c>
      <c r="P359" s="4">
        <f t="shared" si="16"/>
        <v>4.1666666666666661</v>
      </c>
      <c r="Q359" s="3">
        <f t="shared" si="17"/>
        <v>4.1666666666666661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9</v>
      </c>
      <c r="F360" s="18">
        <v>2</v>
      </c>
      <c r="G360" s="18">
        <v>0</v>
      </c>
      <c r="H360" s="18">
        <v>0</v>
      </c>
      <c r="I360" s="18">
        <v>0</v>
      </c>
      <c r="J360" s="18">
        <v>0</v>
      </c>
      <c r="K360" s="18">
        <v>5</v>
      </c>
      <c r="L360" s="18">
        <v>6</v>
      </c>
      <c r="M360" s="18">
        <v>6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1</v>
      </c>
      <c r="F361" s="18">
        <v>1</v>
      </c>
      <c r="G361" s="18">
        <v>0</v>
      </c>
      <c r="H361" s="18">
        <v>1</v>
      </c>
      <c r="I361" s="18">
        <v>0</v>
      </c>
      <c r="J361" s="18">
        <v>0</v>
      </c>
      <c r="K361" s="18">
        <v>0</v>
      </c>
      <c r="L361" s="18">
        <v>2</v>
      </c>
      <c r="M361" s="18">
        <v>0</v>
      </c>
      <c r="N361" s="18">
        <v>1</v>
      </c>
      <c r="O361" s="4">
        <f t="shared" si="15"/>
        <v>0</v>
      </c>
      <c r="P361" s="4">
        <f t="shared" si="16"/>
        <v>50</v>
      </c>
      <c r="Q361" s="3">
        <f t="shared" si="17"/>
        <v>50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23</v>
      </c>
      <c r="F362" s="18">
        <v>19</v>
      </c>
      <c r="G362" s="18">
        <v>0</v>
      </c>
      <c r="H362" s="18">
        <v>0</v>
      </c>
      <c r="I362" s="18">
        <v>1</v>
      </c>
      <c r="J362" s="18">
        <v>0</v>
      </c>
      <c r="K362" s="18">
        <v>22</v>
      </c>
      <c r="L362" s="18">
        <v>20</v>
      </c>
      <c r="M362" s="18">
        <v>0</v>
      </c>
      <c r="N362" s="18">
        <v>19</v>
      </c>
      <c r="O362" s="4">
        <f t="shared" si="15"/>
        <v>0</v>
      </c>
      <c r="P362" s="4">
        <f t="shared" si="16"/>
        <v>5</v>
      </c>
      <c r="Q362" s="3">
        <f t="shared" si="17"/>
        <v>95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5</v>
      </c>
      <c r="F363" s="18">
        <v>0</v>
      </c>
      <c r="G363" s="18">
        <v>0</v>
      </c>
      <c r="H363" s="18">
        <v>1</v>
      </c>
      <c r="I363" s="18">
        <v>0</v>
      </c>
      <c r="J363" s="18">
        <v>0</v>
      </c>
      <c r="K363" s="18">
        <v>1</v>
      </c>
      <c r="L363" s="18">
        <v>4</v>
      </c>
      <c r="M363" s="18">
        <v>0</v>
      </c>
      <c r="N363" s="18">
        <v>3</v>
      </c>
      <c r="O363" s="4">
        <f t="shared" si="15"/>
        <v>0</v>
      </c>
      <c r="P363" s="4">
        <f t="shared" si="16"/>
        <v>25</v>
      </c>
      <c r="Q363" s="3">
        <f t="shared" si="17"/>
        <v>75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2</v>
      </c>
      <c r="F364" s="18">
        <v>2</v>
      </c>
      <c r="G364" s="18">
        <v>0</v>
      </c>
      <c r="H364" s="18">
        <v>0</v>
      </c>
      <c r="I364" s="18">
        <v>1</v>
      </c>
      <c r="J364" s="18">
        <v>0</v>
      </c>
      <c r="K364" s="18">
        <v>3</v>
      </c>
      <c r="L364" s="18">
        <v>1</v>
      </c>
      <c r="M364" s="18">
        <v>0</v>
      </c>
      <c r="N364" s="18">
        <v>0</v>
      </c>
      <c r="O364" s="4">
        <f t="shared" si="15"/>
        <v>0</v>
      </c>
      <c r="P364" s="4">
        <f t="shared" si="16"/>
        <v>100</v>
      </c>
      <c r="Q364" s="3">
        <f t="shared" si="17"/>
        <v>0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25</v>
      </c>
      <c r="G366" s="18">
        <v>0</v>
      </c>
      <c r="H366" s="18">
        <v>0</v>
      </c>
      <c r="I366" s="18">
        <v>0</v>
      </c>
      <c r="J366" s="18">
        <v>1</v>
      </c>
      <c r="K366" s="18">
        <v>9</v>
      </c>
      <c r="L366" s="18">
        <v>16</v>
      </c>
      <c r="M366" s="18">
        <v>13</v>
      </c>
      <c r="N366" s="18">
        <v>2</v>
      </c>
      <c r="O366" s="4">
        <f t="shared" si="15"/>
        <v>81.25</v>
      </c>
      <c r="P366" s="4">
        <f t="shared" si="16"/>
        <v>6.25</v>
      </c>
      <c r="Q366" s="3">
        <f t="shared" si="17"/>
        <v>12.5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72</v>
      </c>
      <c r="G367" s="18">
        <v>0</v>
      </c>
      <c r="H367" s="18">
        <v>0</v>
      </c>
      <c r="I367" s="18">
        <v>0</v>
      </c>
      <c r="J367" s="18">
        <v>0</v>
      </c>
      <c r="K367" s="18">
        <v>19</v>
      </c>
      <c r="L367" s="18">
        <v>53</v>
      </c>
      <c r="M367" s="18">
        <v>46</v>
      </c>
      <c r="N367" s="18">
        <v>7</v>
      </c>
      <c r="O367" s="4">
        <f t="shared" si="15"/>
        <v>86.79245283018868</v>
      </c>
      <c r="P367" s="4">
        <f t="shared" si="16"/>
        <v>0</v>
      </c>
      <c r="Q367" s="3">
        <f t="shared" si="17"/>
        <v>13.20754716981132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7</v>
      </c>
      <c r="F368" s="18">
        <v>17</v>
      </c>
      <c r="G368" s="18">
        <v>0</v>
      </c>
      <c r="H368" s="18">
        <v>0</v>
      </c>
      <c r="I368" s="18">
        <v>1</v>
      </c>
      <c r="J368" s="18">
        <v>0</v>
      </c>
      <c r="K368" s="18">
        <v>17</v>
      </c>
      <c r="L368" s="18">
        <v>7</v>
      </c>
      <c r="M368" s="18">
        <v>6</v>
      </c>
      <c r="N368" s="18">
        <v>0</v>
      </c>
      <c r="O368" s="4">
        <f t="shared" si="15"/>
        <v>85.714285714285708</v>
      </c>
      <c r="P368" s="4">
        <f t="shared" si="16"/>
        <v>14.285714285714285</v>
      </c>
      <c r="Q368" s="3">
        <f t="shared" si="17"/>
        <v>0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61</v>
      </c>
      <c r="G369" s="18">
        <v>0</v>
      </c>
      <c r="H369" s="18">
        <v>0</v>
      </c>
      <c r="I369" s="18">
        <v>0</v>
      </c>
      <c r="J369" s="18">
        <v>0</v>
      </c>
      <c r="K369" s="18">
        <v>22</v>
      </c>
      <c r="L369" s="18">
        <v>39</v>
      </c>
      <c r="M369" s="18">
        <v>39</v>
      </c>
      <c r="N369" s="18">
        <v>0</v>
      </c>
      <c r="O369" s="4">
        <f t="shared" si="15"/>
        <v>100</v>
      </c>
      <c r="P369" s="4">
        <f t="shared" si="16"/>
        <v>0</v>
      </c>
      <c r="Q369" s="3">
        <f t="shared" si="17"/>
        <v>0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26</v>
      </c>
      <c r="F370" s="18">
        <v>24</v>
      </c>
      <c r="G370" s="18">
        <v>0</v>
      </c>
      <c r="H370" s="18">
        <v>0</v>
      </c>
      <c r="I370" s="18">
        <v>1</v>
      </c>
      <c r="J370" s="18">
        <v>0</v>
      </c>
      <c r="K370" s="18">
        <v>26</v>
      </c>
      <c r="L370" s="18">
        <v>24</v>
      </c>
      <c r="M370" s="18">
        <v>21</v>
      </c>
      <c r="N370" s="18">
        <v>2</v>
      </c>
      <c r="O370" s="4">
        <f t="shared" si="15"/>
        <v>87.5</v>
      </c>
      <c r="P370" s="4">
        <f t="shared" si="16"/>
        <v>4.1666666666666661</v>
      </c>
      <c r="Q370" s="3">
        <f t="shared" si="17"/>
        <v>8.3333333333333321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20</v>
      </c>
      <c r="F372" s="18">
        <v>77</v>
      </c>
      <c r="G372" s="18">
        <v>0</v>
      </c>
      <c r="H372" s="18">
        <v>2</v>
      </c>
      <c r="I372" s="18">
        <v>6</v>
      </c>
      <c r="J372" s="18">
        <v>10</v>
      </c>
      <c r="K372" s="18">
        <v>42</v>
      </c>
      <c r="L372" s="18">
        <v>55</v>
      </c>
      <c r="M372" s="18">
        <v>24</v>
      </c>
      <c r="N372" s="18">
        <v>13</v>
      </c>
      <c r="O372" s="4">
        <f t="shared" si="15"/>
        <v>43.636363636363633</v>
      </c>
      <c r="P372" s="4">
        <f t="shared" si="16"/>
        <v>32.727272727272727</v>
      </c>
      <c r="Q372" s="3">
        <f t="shared" si="17"/>
        <v>23.636363636363637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61</v>
      </c>
      <c r="G373" s="18">
        <v>0</v>
      </c>
      <c r="H373" s="18">
        <v>0</v>
      </c>
      <c r="I373" s="18">
        <v>6</v>
      </c>
      <c r="J373" s="18">
        <v>12</v>
      </c>
      <c r="K373" s="18">
        <v>32</v>
      </c>
      <c r="L373" s="18">
        <v>29</v>
      </c>
      <c r="M373" s="18">
        <v>7</v>
      </c>
      <c r="N373" s="18">
        <v>4</v>
      </c>
      <c r="O373" s="4">
        <f t="shared" si="15"/>
        <v>24.137931034482758</v>
      </c>
      <c r="P373" s="4">
        <f t="shared" si="16"/>
        <v>62.068965517241381</v>
      </c>
      <c r="Q373" s="3">
        <f t="shared" si="17"/>
        <v>13.793103448275861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351</v>
      </c>
      <c r="F374" s="18">
        <v>57</v>
      </c>
      <c r="G374" s="18">
        <v>1</v>
      </c>
      <c r="H374" s="18">
        <v>2</v>
      </c>
      <c r="I374" s="18">
        <v>0</v>
      </c>
      <c r="J374" s="18">
        <v>0</v>
      </c>
      <c r="K374" s="18">
        <v>405</v>
      </c>
      <c r="L374" s="18">
        <v>3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>
        <v>1</v>
      </c>
      <c r="L375" s="18">
        <v>0</v>
      </c>
      <c r="M375" s="18">
        <v>0</v>
      </c>
      <c r="N375" s="18">
        <v>0</v>
      </c>
      <c r="O375" s="4" t="str">
        <f t="shared" si="15"/>
        <v>n/a</v>
      </c>
      <c r="P375" s="4" t="str">
        <f t="shared" si="16"/>
        <v>n/a</v>
      </c>
      <c r="Q375" s="3" t="str">
        <f t="shared" si="17"/>
        <v>n/a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158</v>
      </c>
      <c r="G376" s="18">
        <v>0</v>
      </c>
      <c r="H376" s="18">
        <v>0</v>
      </c>
      <c r="I376" s="18">
        <v>1</v>
      </c>
      <c r="J376" s="18">
        <v>3</v>
      </c>
      <c r="K376" s="18">
        <v>23</v>
      </c>
      <c r="L376" s="18">
        <v>135</v>
      </c>
      <c r="M376" s="18">
        <v>127</v>
      </c>
      <c r="N376" s="18">
        <v>4</v>
      </c>
      <c r="O376" s="4">
        <f t="shared" si="15"/>
        <v>94.074074074074076</v>
      </c>
      <c r="P376" s="4">
        <f t="shared" si="16"/>
        <v>2.9629629629629632</v>
      </c>
      <c r="Q376" s="3">
        <f t="shared" si="17"/>
        <v>2.9629629629629632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51</v>
      </c>
      <c r="G377" s="18">
        <v>0</v>
      </c>
      <c r="H377" s="18">
        <v>0</v>
      </c>
      <c r="I377" s="18">
        <v>0</v>
      </c>
      <c r="J377" s="18">
        <v>0</v>
      </c>
      <c r="K377" s="18">
        <v>11</v>
      </c>
      <c r="L377" s="18">
        <v>40</v>
      </c>
      <c r="M377" s="18">
        <v>35</v>
      </c>
      <c r="N377" s="18">
        <v>5</v>
      </c>
      <c r="O377" s="4">
        <f t="shared" si="15"/>
        <v>87.5</v>
      </c>
      <c r="P377" s="4">
        <f t="shared" si="16"/>
        <v>0</v>
      </c>
      <c r="Q377" s="3">
        <f t="shared" si="17"/>
        <v>12.5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6</v>
      </c>
      <c r="F378" s="18">
        <v>59</v>
      </c>
      <c r="G378" s="18">
        <v>1</v>
      </c>
      <c r="H378" s="18">
        <v>3</v>
      </c>
      <c r="I378" s="18">
        <v>2</v>
      </c>
      <c r="J378" s="18">
        <v>2</v>
      </c>
      <c r="K378" s="18">
        <v>46</v>
      </c>
      <c r="L378" s="18">
        <v>19</v>
      </c>
      <c r="M378" s="18">
        <v>6</v>
      </c>
      <c r="N378" s="18">
        <v>5</v>
      </c>
      <c r="O378" s="4">
        <f t="shared" si="15"/>
        <v>31.578947368421051</v>
      </c>
      <c r="P378" s="4">
        <f t="shared" si="16"/>
        <v>42.105263157894733</v>
      </c>
      <c r="Q378" s="3">
        <f t="shared" si="17"/>
        <v>26.315789473684209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1</v>
      </c>
      <c r="F379" s="18">
        <v>41</v>
      </c>
      <c r="G379" s="18">
        <v>1</v>
      </c>
      <c r="H379" s="18">
        <v>1</v>
      </c>
      <c r="I379" s="18">
        <v>2</v>
      </c>
      <c r="J379" s="18">
        <v>6</v>
      </c>
      <c r="K379" s="18">
        <v>8</v>
      </c>
      <c r="L379" s="18">
        <v>34</v>
      </c>
      <c r="M379" s="18">
        <v>19</v>
      </c>
      <c r="N379" s="18">
        <v>5</v>
      </c>
      <c r="O379" s="4">
        <f t="shared" si="15"/>
        <v>55.882352941176471</v>
      </c>
      <c r="P379" s="4">
        <f t="shared" si="16"/>
        <v>29.411764705882355</v>
      </c>
      <c r="Q379" s="3">
        <f t="shared" si="17"/>
        <v>14.705882352941178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1</v>
      </c>
      <c r="F380" s="18">
        <v>21</v>
      </c>
      <c r="G380" s="18">
        <v>0</v>
      </c>
      <c r="H380" s="18">
        <v>0</v>
      </c>
      <c r="I380" s="18">
        <v>0</v>
      </c>
      <c r="J380" s="18">
        <v>0</v>
      </c>
      <c r="K380" s="18">
        <v>18</v>
      </c>
      <c r="L380" s="18">
        <v>4</v>
      </c>
      <c r="M380" s="18">
        <v>2</v>
      </c>
      <c r="N380" s="18">
        <v>2</v>
      </c>
      <c r="O380" s="4">
        <f t="shared" si="15"/>
        <v>50</v>
      </c>
      <c r="P380" s="4">
        <f t="shared" si="16"/>
        <v>0</v>
      </c>
      <c r="Q380" s="3">
        <f t="shared" si="17"/>
        <v>50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206</v>
      </c>
      <c r="F381" s="18">
        <v>41</v>
      </c>
      <c r="G381" s="18">
        <v>0</v>
      </c>
      <c r="H381" s="18">
        <v>1</v>
      </c>
      <c r="I381" s="18">
        <v>1</v>
      </c>
      <c r="J381" s="18">
        <v>4</v>
      </c>
      <c r="K381" s="18">
        <v>45</v>
      </c>
      <c r="L381" s="18">
        <v>202</v>
      </c>
      <c r="M381" s="18">
        <v>190</v>
      </c>
      <c r="N381" s="18">
        <v>6</v>
      </c>
      <c r="O381" s="4">
        <f t="shared" si="15"/>
        <v>94.059405940594047</v>
      </c>
      <c r="P381" s="4">
        <f t="shared" si="16"/>
        <v>2.9702970297029703</v>
      </c>
      <c r="Q381" s="3">
        <f t="shared" si="17"/>
        <v>2.9702970297029703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191</v>
      </c>
      <c r="F382" s="18">
        <v>63</v>
      </c>
      <c r="G382" s="18">
        <v>0</v>
      </c>
      <c r="H382" s="18">
        <v>1</v>
      </c>
      <c r="I382" s="18">
        <v>0</v>
      </c>
      <c r="J382" s="18">
        <v>3</v>
      </c>
      <c r="K382" s="18">
        <v>68</v>
      </c>
      <c r="L382" s="18">
        <v>186</v>
      </c>
      <c r="M382" s="18">
        <v>178</v>
      </c>
      <c r="N382" s="18">
        <v>4</v>
      </c>
      <c r="O382" s="4">
        <f t="shared" si="15"/>
        <v>95.6989247311828</v>
      </c>
      <c r="P382" s="4">
        <f t="shared" si="16"/>
        <v>2.1505376344086025</v>
      </c>
      <c r="Q382" s="3">
        <f t="shared" si="17"/>
        <v>2.1505376344086025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0</v>
      </c>
      <c r="F383" s="18">
        <v>17</v>
      </c>
      <c r="G383" s="18">
        <v>0</v>
      </c>
      <c r="H383" s="18">
        <v>0</v>
      </c>
      <c r="I383" s="18">
        <v>2</v>
      </c>
      <c r="J383" s="18">
        <v>3</v>
      </c>
      <c r="K383" s="18">
        <v>9</v>
      </c>
      <c r="L383" s="18">
        <v>8</v>
      </c>
      <c r="M383" s="18">
        <v>3</v>
      </c>
      <c r="N383" s="18">
        <v>0</v>
      </c>
      <c r="O383" s="4">
        <f t="shared" si="15"/>
        <v>37.5</v>
      </c>
      <c r="P383" s="4">
        <f t="shared" si="16"/>
        <v>62.5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87</v>
      </c>
      <c r="F384" s="18">
        <v>35</v>
      </c>
      <c r="G384" s="18">
        <v>0</v>
      </c>
      <c r="H384" s="18">
        <v>0</v>
      </c>
      <c r="I384" s="18">
        <v>0</v>
      </c>
      <c r="J384" s="18">
        <v>0</v>
      </c>
      <c r="K384" s="18">
        <v>53</v>
      </c>
      <c r="L384" s="18">
        <v>69</v>
      </c>
      <c r="M384" s="18">
        <v>69</v>
      </c>
      <c r="N384" s="18">
        <v>0</v>
      </c>
      <c r="O384" s="4">
        <f t="shared" si="15"/>
        <v>100</v>
      </c>
      <c r="P384" s="4">
        <f t="shared" si="16"/>
        <v>0</v>
      </c>
      <c r="Q384" s="3">
        <f t="shared" si="17"/>
        <v>0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156</v>
      </c>
      <c r="F386" s="18">
        <v>37</v>
      </c>
      <c r="G386" s="18">
        <v>2</v>
      </c>
      <c r="H386" s="18">
        <v>2</v>
      </c>
      <c r="I386" s="18">
        <v>3</v>
      </c>
      <c r="J386" s="18">
        <v>2</v>
      </c>
      <c r="K386" s="18">
        <v>18</v>
      </c>
      <c r="L386" s="18">
        <v>175</v>
      </c>
      <c r="M386" s="18">
        <v>161</v>
      </c>
      <c r="N386" s="18">
        <v>5</v>
      </c>
      <c r="O386" s="4">
        <f t="shared" si="15"/>
        <v>92</v>
      </c>
      <c r="P386" s="4">
        <f t="shared" si="16"/>
        <v>5.1428571428571423</v>
      </c>
      <c r="Q386" s="3">
        <f t="shared" si="17"/>
        <v>2.8571428571428572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7</v>
      </c>
      <c r="F387" s="18">
        <v>80</v>
      </c>
      <c r="G387" s="18">
        <v>0</v>
      </c>
      <c r="H387" s="18">
        <v>0</v>
      </c>
      <c r="I387" s="18">
        <v>2</v>
      </c>
      <c r="J387" s="18">
        <v>4</v>
      </c>
      <c r="K387" s="18">
        <v>28</v>
      </c>
      <c r="L387" s="18">
        <v>59</v>
      </c>
      <c r="M387" s="18">
        <v>44</v>
      </c>
      <c r="N387" s="18">
        <v>9</v>
      </c>
      <c r="O387" s="4">
        <f t="shared" si="15"/>
        <v>74.576271186440678</v>
      </c>
      <c r="P387" s="4">
        <f t="shared" si="16"/>
        <v>10.16949152542373</v>
      </c>
      <c r="Q387" s="3">
        <f t="shared" si="17"/>
        <v>15.254237288135593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52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52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13</v>
      </c>
      <c r="F389" s="18">
        <v>19</v>
      </c>
      <c r="G389" s="18">
        <v>0</v>
      </c>
      <c r="H389" s="18">
        <v>0</v>
      </c>
      <c r="I389" s="18">
        <v>0</v>
      </c>
      <c r="J389" s="18">
        <v>0</v>
      </c>
      <c r="K389" s="18">
        <v>32</v>
      </c>
      <c r="L389" s="18">
        <v>0</v>
      </c>
      <c r="M389" s="18">
        <v>0</v>
      </c>
      <c r="N389" s="18">
        <v>0</v>
      </c>
      <c r="O389" s="4" t="str">
        <f t="shared" si="15"/>
        <v>n/a</v>
      </c>
      <c r="P389" s="4" t="str">
        <f t="shared" si="16"/>
        <v>n/a</v>
      </c>
      <c r="Q389" s="3" t="str">
        <f t="shared" si="17"/>
        <v>n/a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0</v>
      </c>
      <c r="F391" s="18">
        <v>2</v>
      </c>
      <c r="G391" s="18">
        <v>0</v>
      </c>
      <c r="H391" s="18">
        <v>0</v>
      </c>
      <c r="I391" s="18">
        <v>0</v>
      </c>
      <c r="J391" s="18">
        <v>0</v>
      </c>
      <c r="K391" s="18">
        <v>1</v>
      </c>
      <c r="L391" s="18">
        <v>1</v>
      </c>
      <c r="M391" s="18">
        <v>0</v>
      </c>
      <c r="N391" s="18">
        <v>1</v>
      </c>
      <c r="O391" s="4">
        <f t="shared" si="18"/>
        <v>0</v>
      </c>
      <c r="P391" s="4">
        <f t="shared" si="19"/>
        <v>0</v>
      </c>
      <c r="Q391" s="3">
        <f t="shared" si="20"/>
        <v>100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1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1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17</v>
      </c>
      <c r="F393" s="18">
        <v>4</v>
      </c>
      <c r="G393" s="18">
        <v>0</v>
      </c>
      <c r="H393" s="18">
        <v>0</v>
      </c>
      <c r="I393" s="18">
        <v>0</v>
      </c>
      <c r="J393" s="18">
        <v>0</v>
      </c>
      <c r="K393" s="18">
        <v>6</v>
      </c>
      <c r="L393" s="18">
        <v>15</v>
      </c>
      <c r="M393" s="18">
        <v>15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1</v>
      </c>
      <c r="F394" s="18">
        <v>57</v>
      </c>
      <c r="G394" s="18">
        <v>0</v>
      </c>
      <c r="H394" s="18">
        <v>0</v>
      </c>
      <c r="I394" s="18">
        <v>7</v>
      </c>
      <c r="J394" s="18">
        <v>5</v>
      </c>
      <c r="K394" s="18">
        <v>20</v>
      </c>
      <c r="L394" s="18">
        <v>38</v>
      </c>
      <c r="M394" s="18">
        <v>17</v>
      </c>
      <c r="N394" s="18">
        <v>9</v>
      </c>
      <c r="O394" s="4">
        <f t="shared" si="18"/>
        <v>44.736842105263158</v>
      </c>
      <c r="P394" s="4">
        <f t="shared" si="19"/>
        <v>31.578947368421051</v>
      </c>
      <c r="Q394" s="3">
        <f t="shared" si="20"/>
        <v>23.684210526315788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229</v>
      </c>
      <c r="F396" s="18">
        <v>70</v>
      </c>
      <c r="G396" s="18">
        <v>0</v>
      </c>
      <c r="H396" s="18">
        <v>0</v>
      </c>
      <c r="I396" s="18">
        <v>2</v>
      </c>
      <c r="J396" s="18">
        <v>4</v>
      </c>
      <c r="K396" s="18">
        <v>107</v>
      </c>
      <c r="L396" s="18">
        <v>192</v>
      </c>
      <c r="M396" s="18">
        <v>183</v>
      </c>
      <c r="N396" s="18">
        <v>3</v>
      </c>
      <c r="O396" s="4">
        <f t="shared" si="18"/>
        <v>95.3125</v>
      </c>
      <c r="P396" s="4">
        <f t="shared" si="19"/>
        <v>3.125</v>
      </c>
      <c r="Q396" s="3">
        <f t="shared" si="20"/>
        <v>1.5625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1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1</v>
      </c>
      <c r="M397" s="18">
        <v>0</v>
      </c>
      <c r="N397" s="18">
        <v>1</v>
      </c>
      <c r="O397" s="4">
        <f t="shared" si="18"/>
        <v>0</v>
      </c>
      <c r="P397" s="4">
        <f t="shared" si="19"/>
        <v>0</v>
      </c>
      <c r="Q397" s="3">
        <f t="shared" si="20"/>
        <v>100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36</v>
      </c>
      <c r="G399" s="18">
        <v>0</v>
      </c>
      <c r="H399" s="18">
        <v>1</v>
      </c>
      <c r="I399" s="18">
        <v>21</v>
      </c>
      <c r="J399" s="18">
        <v>7</v>
      </c>
      <c r="K399" s="18">
        <v>4</v>
      </c>
      <c r="L399" s="18">
        <v>32</v>
      </c>
      <c r="M399" s="18">
        <v>0</v>
      </c>
      <c r="N399" s="18">
        <v>3</v>
      </c>
      <c r="O399" s="4">
        <f t="shared" si="18"/>
        <v>0</v>
      </c>
      <c r="P399" s="4">
        <f t="shared" si="19"/>
        <v>90.625</v>
      </c>
      <c r="Q399" s="3">
        <f t="shared" si="20"/>
        <v>9.375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30</v>
      </c>
      <c r="F400" s="18">
        <v>10</v>
      </c>
      <c r="G400" s="18">
        <v>0</v>
      </c>
      <c r="H400" s="18">
        <v>1</v>
      </c>
      <c r="I400" s="18">
        <v>0</v>
      </c>
      <c r="J400" s="18">
        <v>1</v>
      </c>
      <c r="K400" s="18">
        <v>8</v>
      </c>
      <c r="L400" s="18">
        <v>32</v>
      </c>
      <c r="M400" s="18">
        <v>28</v>
      </c>
      <c r="N400" s="18">
        <v>2</v>
      </c>
      <c r="O400" s="4">
        <f t="shared" si="18"/>
        <v>87.5</v>
      </c>
      <c r="P400" s="4">
        <f t="shared" si="19"/>
        <v>6.25</v>
      </c>
      <c r="Q400" s="3">
        <f t="shared" si="20"/>
        <v>6.25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1</v>
      </c>
      <c r="G401" s="18">
        <v>0</v>
      </c>
      <c r="H401" s="18">
        <v>0</v>
      </c>
      <c r="I401" s="18">
        <v>0</v>
      </c>
      <c r="J401" s="18">
        <v>0</v>
      </c>
      <c r="K401" s="18">
        <v>1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101</v>
      </c>
      <c r="F402" s="18">
        <v>332</v>
      </c>
      <c r="G402" s="18">
        <v>0</v>
      </c>
      <c r="H402" s="18">
        <v>17</v>
      </c>
      <c r="I402" s="18">
        <v>10</v>
      </c>
      <c r="J402" s="18">
        <v>15</v>
      </c>
      <c r="K402" s="18">
        <v>346</v>
      </c>
      <c r="L402" s="18">
        <v>87</v>
      </c>
      <c r="M402" s="18">
        <v>42</v>
      </c>
      <c r="N402" s="18">
        <v>3</v>
      </c>
      <c r="O402" s="4">
        <f t="shared" si="18"/>
        <v>48.275862068965516</v>
      </c>
      <c r="P402" s="4">
        <f t="shared" si="19"/>
        <v>48.275862068965516</v>
      </c>
      <c r="Q402" s="3">
        <f t="shared" si="20"/>
        <v>3.4482758620689653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48</v>
      </c>
      <c r="F403" s="18">
        <v>19</v>
      </c>
      <c r="G403" s="18">
        <v>0</v>
      </c>
      <c r="H403" s="18">
        <v>1</v>
      </c>
      <c r="I403" s="18">
        <v>0</v>
      </c>
      <c r="J403" s="18">
        <v>2</v>
      </c>
      <c r="K403" s="18">
        <v>23</v>
      </c>
      <c r="L403" s="18">
        <v>44</v>
      </c>
      <c r="M403" s="18">
        <v>34</v>
      </c>
      <c r="N403" s="18">
        <v>7</v>
      </c>
      <c r="O403" s="4">
        <f t="shared" si="18"/>
        <v>77.272727272727266</v>
      </c>
      <c r="P403" s="4">
        <f t="shared" si="19"/>
        <v>6.8181818181818175</v>
      </c>
      <c r="Q403" s="3">
        <f t="shared" si="20"/>
        <v>15.909090909090908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11</v>
      </c>
      <c r="G404" s="18">
        <v>0</v>
      </c>
      <c r="H404" s="18">
        <v>0</v>
      </c>
      <c r="I404" s="18">
        <v>0</v>
      </c>
      <c r="J404" s="18">
        <v>1</v>
      </c>
      <c r="K404" s="18">
        <v>7</v>
      </c>
      <c r="L404" s="18">
        <v>4</v>
      </c>
      <c r="M404" s="18">
        <v>2</v>
      </c>
      <c r="N404" s="18">
        <v>1</v>
      </c>
      <c r="O404" s="4">
        <f t="shared" si="18"/>
        <v>50</v>
      </c>
      <c r="P404" s="4">
        <f t="shared" si="19"/>
        <v>25</v>
      </c>
      <c r="Q404" s="3">
        <f t="shared" si="20"/>
        <v>25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11</v>
      </c>
      <c r="F405" s="18">
        <v>5</v>
      </c>
      <c r="G405" s="18">
        <v>0</v>
      </c>
      <c r="H405" s="18">
        <v>0</v>
      </c>
      <c r="I405" s="18">
        <v>0</v>
      </c>
      <c r="J405" s="18">
        <v>1</v>
      </c>
      <c r="K405" s="18">
        <v>8</v>
      </c>
      <c r="L405" s="18">
        <v>8</v>
      </c>
      <c r="M405" s="18">
        <v>5</v>
      </c>
      <c r="N405" s="18">
        <v>2</v>
      </c>
      <c r="O405" s="4">
        <f t="shared" si="18"/>
        <v>62.5</v>
      </c>
      <c r="P405" s="4">
        <f t="shared" si="19"/>
        <v>12.5</v>
      </c>
      <c r="Q405" s="3">
        <f t="shared" si="20"/>
        <v>25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21</v>
      </c>
      <c r="F406" s="18">
        <v>43</v>
      </c>
      <c r="G406" s="18">
        <v>0</v>
      </c>
      <c r="H406" s="18">
        <v>4</v>
      </c>
      <c r="I406" s="18">
        <v>5</v>
      </c>
      <c r="J406" s="18">
        <v>9</v>
      </c>
      <c r="K406" s="18">
        <v>31</v>
      </c>
      <c r="L406" s="18">
        <v>33</v>
      </c>
      <c r="M406" s="18">
        <v>12</v>
      </c>
      <c r="N406" s="18">
        <v>3</v>
      </c>
      <c r="O406" s="4">
        <f t="shared" si="18"/>
        <v>36.363636363636367</v>
      </c>
      <c r="P406" s="4">
        <f t="shared" si="19"/>
        <v>54.54545454545454</v>
      </c>
      <c r="Q406" s="3">
        <f t="shared" si="20"/>
        <v>9.0909090909090917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268</v>
      </c>
      <c r="F407" s="18">
        <v>112</v>
      </c>
      <c r="G407" s="18">
        <v>7</v>
      </c>
      <c r="H407" s="18">
        <v>7</v>
      </c>
      <c r="I407" s="18">
        <v>12</v>
      </c>
      <c r="J407" s="18">
        <v>19</v>
      </c>
      <c r="K407" s="18">
        <v>126</v>
      </c>
      <c r="L407" s="18">
        <v>254</v>
      </c>
      <c r="M407" s="18">
        <v>179</v>
      </c>
      <c r="N407" s="18">
        <v>30</v>
      </c>
      <c r="O407" s="4">
        <f t="shared" si="18"/>
        <v>70.472440944881882</v>
      </c>
      <c r="P407" s="4">
        <f t="shared" si="19"/>
        <v>17.716535433070867</v>
      </c>
      <c r="Q407" s="3">
        <f t="shared" si="20"/>
        <v>11.811023622047244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3</v>
      </c>
      <c r="G408" s="18">
        <v>0</v>
      </c>
      <c r="H408" s="18">
        <v>0</v>
      </c>
      <c r="I408" s="18">
        <v>0</v>
      </c>
      <c r="J408" s="18">
        <v>0</v>
      </c>
      <c r="K408" s="18">
        <v>1</v>
      </c>
      <c r="L408" s="18">
        <v>2</v>
      </c>
      <c r="M408" s="18">
        <v>2</v>
      </c>
      <c r="N408" s="18">
        <v>0</v>
      </c>
      <c r="O408" s="4">
        <f t="shared" si="18"/>
        <v>100</v>
      </c>
      <c r="P408" s="4">
        <f t="shared" si="19"/>
        <v>0</v>
      </c>
      <c r="Q408" s="3">
        <f t="shared" si="20"/>
        <v>0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16</v>
      </c>
      <c r="F409" s="18">
        <v>12</v>
      </c>
      <c r="G409" s="18">
        <v>0</v>
      </c>
      <c r="H409" s="18">
        <v>0</v>
      </c>
      <c r="I409" s="18">
        <v>0</v>
      </c>
      <c r="J409" s="18">
        <v>0</v>
      </c>
      <c r="K409" s="18">
        <v>12</v>
      </c>
      <c r="L409" s="18">
        <v>16</v>
      </c>
      <c r="M409" s="18">
        <v>15</v>
      </c>
      <c r="N409" s="18">
        <v>1</v>
      </c>
      <c r="O409" s="4">
        <f t="shared" si="18"/>
        <v>93.75</v>
      </c>
      <c r="P409" s="4">
        <f t="shared" si="19"/>
        <v>0</v>
      </c>
      <c r="Q409" s="3">
        <f t="shared" si="20"/>
        <v>6.25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30</v>
      </c>
      <c r="F410" s="18">
        <v>14</v>
      </c>
      <c r="G410" s="18">
        <v>1</v>
      </c>
      <c r="H410" s="18">
        <v>1</v>
      </c>
      <c r="I410" s="18">
        <v>3</v>
      </c>
      <c r="J410" s="18">
        <v>4</v>
      </c>
      <c r="K410" s="18">
        <v>10</v>
      </c>
      <c r="L410" s="18">
        <v>34</v>
      </c>
      <c r="M410" s="18">
        <v>23</v>
      </c>
      <c r="N410" s="18">
        <v>2</v>
      </c>
      <c r="O410" s="4">
        <f t="shared" si="18"/>
        <v>67.64705882352942</v>
      </c>
      <c r="P410" s="4">
        <f t="shared" si="19"/>
        <v>26.47058823529412</v>
      </c>
      <c r="Q410" s="3">
        <f t="shared" si="20"/>
        <v>5.8823529411764701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2</v>
      </c>
      <c r="F411" s="18">
        <v>5</v>
      </c>
      <c r="G411" s="18">
        <v>0</v>
      </c>
      <c r="H411" s="18">
        <v>0</v>
      </c>
      <c r="I411" s="18">
        <v>0</v>
      </c>
      <c r="J411" s="18">
        <v>0</v>
      </c>
      <c r="K411" s="18">
        <v>7</v>
      </c>
      <c r="L411" s="18">
        <v>0</v>
      </c>
      <c r="M411" s="18">
        <v>0</v>
      </c>
      <c r="N411" s="18">
        <v>0</v>
      </c>
      <c r="O411" s="4" t="str">
        <f t="shared" si="18"/>
        <v>n/a</v>
      </c>
      <c r="P411" s="4" t="str">
        <f t="shared" si="19"/>
        <v>n/a</v>
      </c>
      <c r="Q411" s="3" t="str">
        <f t="shared" si="20"/>
        <v>n/a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90</v>
      </c>
      <c r="F412" s="18">
        <v>38</v>
      </c>
      <c r="G412" s="18">
        <v>0</v>
      </c>
      <c r="H412" s="18">
        <v>2</v>
      </c>
      <c r="I412" s="18">
        <v>5</v>
      </c>
      <c r="J412" s="18">
        <v>5</v>
      </c>
      <c r="K412" s="18">
        <v>40</v>
      </c>
      <c r="L412" s="18">
        <v>88</v>
      </c>
      <c r="M412" s="18">
        <v>72</v>
      </c>
      <c r="N412" s="18">
        <v>4</v>
      </c>
      <c r="O412" s="4">
        <f t="shared" si="18"/>
        <v>81.818181818181827</v>
      </c>
      <c r="P412" s="4">
        <f t="shared" si="19"/>
        <v>13.636363636363635</v>
      </c>
      <c r="Q412" s="3">
        <f t="shared" si="20"/>
        <v>4.5454545454545459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3</v>
      </c>
      <c r="F413" s="18">
        <v>2</v>
      </c>
      <c r="G413" s="18">
        <v>0</v>
      </c>
      <c r="H413" s="18">
        <v>0</v>
      </c>
      <c r="I413" s="18">
        <v>0</v>
      </c>
      <c r="J413" s="18">
        <v>0</v>
      </c>
      <c r="K413" s="18">
        <v>5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212</v>
      </c>
      <c r="F415" s="18">
        <v>121</v>
      </c>
      <c r="G415" s="18">
        <v>3</v>
      </c>
      <c r="H415" s="18">
        <v>6</v>
      </c>
      <c r="I415" s="18">
        <v>9</v>
      </c>
      <c r="J415" s="18">
        <v>15</v>
      </c>
      <c r="K415" s="18">
        <v>107</v>
      </c>
      <c r="L415" s="18">
        <v>226</v>
      </c>
      <c r="M415" s="18">
        <v>154</v>
      </c>
      <c r="N415" s="18">
        <v>39</v>
      </c>
      <c r="O415" s="4">
        <f t="shared" si="18"/>
        <v>68.141592920353972</v>
      </c>
      <c r="P415" s="4">
        <f t="shared" si="19"/>
        <v>14.601769911504425</v>
      </c>
      <c r="Q415" s="3">
        <f t="shared" si="20"/>
        <v>17.256637168141591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4" t="str">
        <f t="shared" si="18"/>
        <v>n/a</v>
      </c>
      <c r="P416" s="4" t="str">
        <f t="shared" si="19"/>
        <v>n/a</v>
      </c>
      <c r="Q416" s="3" t="str">
        <f t="shared" si="20"/>
        <v>n/a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8</v>
      </c>
      <c r="F417" s="18">
        <v>6</v>
      </c>
      <c r="G417" s="18">
        <v>0</v>
      </c>
      <c r="H417" s="18">
        <v>0</v>
      </c>
      <c r="I417" s="18">
        <v>0</v>
      </c>
      <c r="J417" s="18">
        <v>0</v>
      </c>
      <c r="K417" s="18">
        <v>13</v>
      </c>
      <c r="L417" s="18">
        <v>1</v>
      </c>
      <c r="M417" s="18">
        <v>0</v>
      </c>
      <c r="N417" s="18">
        <v>1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57</v>
      </c>
      <c r="G418" s="18">
        <v>0</v>
      </c>
      <c r="H418" s="18">
        <v>0</v>
      </c>
      <c r="I418" s="18">
        <v>1</v>
      </c>
      <c r="J418" s="18">
        <v>12</v>
      </c>
      <c r="K418" s="18">
        <v>17</v>
      </c>
      <c r="L418" s="18">
        <v>40</v>
      </c>
      <c r="M418" s="18">
        <v>21</v>
      </c>
      <c r="N418" s="18">
        <v>6</v>
      </c>
      <c r="O418" s="4">
        <f t="shared" si="18"/>
        <v>52.5</v>
      </c>
      <c r="P418" s="4">
        <f t="shared" si="19"/>
        <v>32.5</v>
      </c>
      <c r="Q418" s="3">
        <f t="shared" si="20"/>
        <v>15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274</v>
      </c>
      <c r="F420" s="18">
        <v>60</v>
      </c>
      <c r="G420" s="18">
        <v>0</v>
      </c>
      <c r="H420" s="18">
        <v>1</v>
      </c>
      <c r="I420" s="18">
        <v>3</v>
      </c>
      <c r="J420" s="18">
        <v>3</v>
      </c>
      <c r="K420" s="18">
        <v>95</v>
      </c>
      <c r="L420" s="18">
        <v>239</v>
      </c>
      <c r="M420" s="18">
        <v>229</v>
      </c>
      <c r="N420" s="18">
        <v>3</v>
      </c>
      <c r="O420" s="4">
        <f t="shared" si="18"/>
        <v>95.81589958158996</v>
      </c>
      <c r="P420" s="4">
        <f t="shared" si="19"/>
        <v>2.9288702928870292</v>
      </c>
      <c r="Q420" s="3">
        <f t="shared" si="20"/>
        <v>1.2552301255230125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282</v>
      </c>
      <c r="F421" s="18">
        <v>145</v>
      </c>
      <c r="G421" s="18">
        <v>4</v>
      </c>
      <c r="H421" s="18">
        <v>4</v>
      </c>
      <c r="I421" s="18">
        <v>4</v>
      </c>
      <c r="J421" s="18">
        <v>3</v>
      </c>
      <c r="K421" s="18">
        <v>201</v>
      </c>
      <c r="L421" s="18">
        <v>226</v>
      </c>
      <c r="M421" s="18">
        <v>194</v>
      </c>
      <c r="N421" s="18">
        <v>17</v>
      </c>
      <c r="O421" s="4">
        <f t="shared" si="18"/>
        <v>85.840707964601776</v>
      </c>
      <c r="P421" s="4">
        <f t="shared" si="19"/>
        <v>6.6371681415929213</v>
      </c>
      <c r="Q421" s="3">
        <f t="shared" si="20"/>
        <v>7.5221238938053103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56</v>
      </c>
      <c r="F422" s="18">
        <v>19</v>
      </c>
      <c r="G422" s="18">
        <v>0</v>
      </c>
      <c r="H422" s="18">
        <v>1</v>
      </c>
      <c r="I422" s="18">
        <v>0</v>
      </c>
      <c r="J422" s="18">
        <v>0</v>
      </c>
      <c r="K422" s="18">
        <v>22</v>
      </c>
      <c r="L422" s="18">
        <v>53</v>
      </c>
      <c r="M422" s="18">
        <v>50</v>
      </c>
      <c r="N422" s="18">
        <v>2</v>
      </c>
      <c r="O422" s="4">
        <f t="shared" si="18"/>
        <v>94.339622641509436</v>
      </c>
      <c r="P422" s="4">
        <f t="shared" si="19"/>
        <v>1.8867924528301887</v>
      </c>
      <c r="Q422" s="3">
        <f t="shared" si="20"/>
        <v>3.7735849056603774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35</v>
      </c>
      <c r="F423" s="18">
        <v>12</v>
      </c>
      <c r="G423" s="18">
        <v>0</v>
      </c>
      <c r="H423" s="18">
        <v>0</v>
      </c>
      <c r="I423" s="18">
        <v>0</v>
      </c>
      <c r="J423" s="18">
        <v>1</v>
      </c>
      <c r="K423" s="18">
        <v>25</v>
      </c>
      <c r="L423" s="18">
        <v>22</v>
      </c>
      <c r="M423" s="18">
        <v>21</v>
      </c>
      <c r="N423" s="18">
        <v>0</v>
      </c>
      <c r="O423" s="4">
        <f t="shared" si="18"/>
        <v>95.454545454545453</v>
      </c>
      <c r="P423" s="4">
        <f t="shared" si="19"/>
        <v>4.5454545454545459</v>
      </c>
      <c r="Q423" s="3">
        <f t="shared" si="20"/>
        <v>0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6</v>
      </c>
      <c r="G424" s="18">
        <v>0</v>
      </c>
      <c r="H424" s="18">
        <v>0</v>
      </c>
      <c r="I424" s="18">
        <v>0</v>
      </c>
      <c r="J424" s="18">
        <v>1</v>
      </c>
      <c r="K424" s="18">
        <v>1</v>
      </c>
      <c r="L424" s="18">
        <v>5</v>
      </c>
      <c r="M424" s="18">
        <v>1</v>
      </c>
      <c r="N424" s="18">
        <v>3</v>
      </c>
      <c r="O424" s="4">
        <f t="shared" si="18"/>
        <v>20</v>
      </c>
      <c r="P424" s="4">
        <f t="shared" si="19"/>
        <v>20</v>
      </c>
      <c r="Q424" s="3">
        <f t="shared" si="20"/>
        <v>60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10</v>
      </c>
      <c r="F425" s="18">
        <v>7</v>
      </c>
      <c r="G425" s="18">
        <v>0</v>
      </c>
      <c r="H425" s="18">
        <v>1</v>
      </c>
      <c r="I425" s="18">
        <v>1</v>
      </c>
      <c r="J425" s="18">
        <v>1</v>
      </c>
      <c r="K425" s="18">
        <v>5</v>
      </c>
      <c r="L425" s="18">
        <v>12</v>
      </c>
      <c r="M425" s="18">
        <v>9</v>
      </c>
      <c r="N425" s="18">
        <v>0</v>
      </c>
      <c r="O425" s="4">
        <f t="shared" si="18"/>
        <v>75</v>
      </c>
      <c r="P425" s="4">
        <f t="shared" si="19"/>
        <v>25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3</v>
      </c>
      <c r="F426" s="18">
        <v>3</v>
      </c>
      <c r="G426" s="18">
        <v>0</v>
      </c>
      <c r="H426" s="18">
        <v>0</v>
      </c>
      <c r="I426" s="18">
        <v>0</v>
      </c>
      <c r="J426" s="18">
        <v>0</v>
      </c>
      <c r="K426" s="18">
        <v>6</v>
      </c>
      <c r="L426" s="18">
        <v>0</v>
      </c>
      <c r="M426" s="18">
        <v>0</v>
      </c>
      <c r="N426" s="18">
        <v>0</v>
      </c>
      <c r="O426" s="4" t="str">
        <f t="shared" si="18"/>
        <v>n/a</v>
      </c>
      <c r="P426" s="4" t="str">
        <f t="shared" si="19"/>
        <v>n/a</v>
      </c>
      <c r="Q426" s="3" t="str">
        <f t="shared" si="20"/>
        <v>n/a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5</v>
      </c>
      <c r="G427" s="18">
        <v>0</v>
      </c>
      <c r="H427" s="18">
        <v>2</v>
      </c>
      <c r="I427" s="18">
        <v>0</v>
      </c>
      <c r="J427" s="18">
        <v>0</v>
      </c>
      <c r="K427" s="18">
        <v>3</v>
      </c>
      <c r="L427" s="18">
        <v>2</v>
      </c>
      <c r="M427" s="18">
        <v>0</v>
      </c>
      <c r="N427" s="18">
        <v>0</v>
      </c>
      <c r="O427" s="4">
        <f t="shared" si="18"/>
        <v>0</v>
      </c>
      <c r="P427" s="4">
        <f t="shared" si="19"/>
        <v>100</v>
      </c>
      <c r="Q427" s="3">
        <f t="shared" si="20"/>
        <v>0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43</v>
      </c>
      <c r="F428" s="18">
        <v>24</v>
      </c>
      <c r="G428" s="18">
        <v>0</v>
      </c>
      <c r="H428" s="18">
        <v>0</v>
      </c>
      <c r="I428" s="18">
        <v>1</v>
      </c>
      <c r="J428" s="18">
        <v>3</v>
      </c>
      <c r="K428" s="18">
        <v>16</v>
      </c>
      <c r="L428" s="18">
        <v>51</v>
      </c>
      <c r="M428" s="18">
        <v>42</v>
      </c>
      <c r="N428" s="18">
        <v>5</v>
      </c>
      <c r="O428" s="4">
        <f t="shared" si="18"/>
        <v>82.35294117647058</v>
      </c>
      <c r="P428" s="4">
        <f t="shared" si="19"/>
        <v>7.8431372549019605</v>
      </c>
      <c r="Q428" s="3">
        <f t="shared" si="20"/>
        <v>9.8039215686274517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1</v>
      </c>
      <c r="F429" s="18">
        <v>6</v>
      </c>
      <c r="G429" s="18">
        <v>0</v>
      </c>
      <c r="H429" s="18">
        <v>0</v>
      </c>
      <c r="I429" s="18">
        <v>0</v>
      </c>
      <c r="J429" s="18">
        <v>0</v>
      </c>
      <c r="K429" s="18">
        <v>6</v>
      </c>
      <c r="L429" s="18">
        <v>1</v>
      </c>
      <c r="M429" s="18">
        <v>1</v>
      </c>
      <c r="N429" s="18">
        <v>0</v>
      </c>
      <c r="O429" s="4">
        <f t="shared" si="18"/>
        <v>100</v>
      </c>
      <c r="P429" s="4">
        <f t="shared" si="19"/>
        <v>0</v>
      </c>
      <c r="Q429" s="3">
        <f t="shared" si="20"/>
        <v>0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1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1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75</v>
      </c>
      <c r="F431" s="18">
        <v>22</v>
      </c>
      <c r="G431" s="18">
        <v>0</v>
      </c>
      <c r="H431" s="18">
        <v>0</v>
      </c>
      <c r="I431" s="18">
        <v>1</v>
      </c>
      <c r="J431" s="18">
        <v>1</v>
      </c>
      <c r="K431" s="18">
        <v>22</v>
      </c>
      <c r="L431" s="18">
        <v>75</v>
      </c>
      <c r="M431" s="18">
        <v>72</v>
      </c>
      <c r="N431" s="18">
        <v>1</v>
      </c>
      <c r="O431" s="4">
        <f t="shared" si="18"/>
        <v>96</v>
      </c>
      <c r="P431" s="4">
        <f t="shared" si="19"/>
        <v>2.666666666666667</v>
      </c>
      <c r="Q431" s="3">
        <f t="shared" si="20"/>
        <v>1.3333333333333335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0</v>
      </c>
      <c r="F432" s="18">
        <v>5</v>
      </c>
      <c r="G432" s="18">
        <v>0</v>
      </c>
      <c r="H432" s="18">
        <v>1</v>
      </c>
      <c r="I432" s="18">
        <v>0</v>
      </c>
      <c r="J432" s="18">
        <v>0</v>
      </c>
      <c r="K432" s="18">
        <v>4</v>
      </c>
      <c r="L432" s="18">
        <v>1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4" t="str">
        <f t="shared" si="18"/>
        <v>n/a</v>
      </c>
      <c r="P433" s="4" t="str">
        <f t="shared" si="19"/>
        <v>n/a</v>
      </c>
      <c r="Q433" s="3" t="str">
        <f t="shared" si="20"/>
        <v>n/a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63</v>
      </c>
      <c r="F434" s="18">
        <v>23</v>
      </c>
      <c r="G434" s="18">
        <v>1</v>
      </c>
      <c r="H434" s="18">
        <v>3</v>
      </c>
      <c r="I434" s="18">
        <v>3</v>
      </c>
      <c r="J434" s="18">
        <v>3</v>
      </c>
      <c r="K434" s="18">
        <v>24</v>
      </c>
      <c r="L434" s="18">
        <v>62</v>
      </c>
      <c r="M434" s="18">
        <v>46</v>
      </c>
      <c r="N434" s="18">
        <v>6</v>
      </c>
      <c r="O434" s="4">
        <f t="shared" si="18"/>
        <v>74.193548387096769</v>
      </c>
      <c r="P434" s="4">
        <f t="shared" si="19"/>
        <v>16.129032258064516</v>
      </c>
      <c r="Q434" s="3">
        <f t="shared" si="20"/>
        <v>9.67741935483871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3</v>
      </c>
      <c r="F436" s="18">
        <v>1</v>
      </c>
      <c r="G436" s="18">
        <v>0</v>
      </c>
      <c r="H436" s="18">
        <v>0</v>
      </c>
      <c r="I436" s="18">
        <v>0</v>
      </c>
      <c r="J436" s="18">
        <v>0</v>
      </c>
      <c r="K436" s="18">
        <v>4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27</v>
      </c>
      <c r="F437" s="18">
        <v>19</v>
      </c>
      <c r="G437" s="18">
        <v>0</v>
      </c>
      <c r="H437" s="18">
        <v>0</v>
      </c>
      <c r="I437" s="18">
        <v>1</v>
      </c>
      <c r="J437" s="18">
        <v>0</v>
      </c>
      <c r="K437" s="18">
        <v>24</v>
      </c>
      <c r="L437" s="18">
        <v>22</v>
      </c>
      <c r="M437" s="18">
        <v>18</v>
      </c>
      <c r="N437" s="18">
        <v>3</v>
      </c>
      <c r="O437" s="4">
        <f t="shared" si="18"/>
        <v>81.818181818181827</v>
      </c>
      <c r="P437" s="4">
        <f t="shared" si="19"/>
        <v>4.5454545454545459</v>
      </c>
      <c r="Q437" s="3">
        <f t="shared" si="20"/>
        <v>13.636363636363635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0</v>
      </c>
      <c r="F438" s="18">
        <v>3</v>
      </c>
      <c r="G438" s="18">
        <v>0</v>
      </c>
      <c r="H438" s="18">
        <v>0</v>
      </c>
      <c r="I438" s="18">
        <v>0</v>
      </c>
      <c r="J438" s="18">
        <v>0</v>
      </c>
      <c r="K438" s="18">
        <v>3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58</v>
      </c>
      <c r="F439" s="18">
        <v>22</v>
      </c>
      <c r="G439" s="18">
        <v>0</v>
      </c>
      <c r="H439" s="18">
        <v>0</v>
      </c>
      <c r="I439" s="18">
        <v>1</v>
      </c>
      <c r="J439" s="18">
        <v>0</v>
      </c>
      <c r="K439" s="18">
        <v>20</v>
      </c>
      <c r="L439" s="18">
        <v>60</v>
      </c>
      <c r="M439" s="18">
        <v>58</v>
      </c>
      <c r="N439" s="18">
        <v>1</v>
      </c>
      <c r="O439" s="4">
        <f t="shared" si="18"/>
        <v>96.666666666666671</v>
      </c>
      <c r="P439" s="4">
        <f t="shared" si="19"/>
        <v>1.6666666666666667</v>
      </c>
      <c r="Q439" s="3">
        <f t="shared" si="20"/>
        <v>1.6666666666666667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10</v>
      </c>
      <c r="G440" s="18">
        <v>0</v>
      </c>
      <c r="H440" s="18">
        <v>0</v>
      </c>
      <c r="I440" s="18">
        <v>0</v>
      </c>
      <c r="J440" s="18">
        <v>2</v>
      </c>
      <c r="K440" s="18">
        <v>3</v>
      </c>
      <c r="L440" s="18">
        <v>7</v>
      </c>
      <c r="M440" s="18">
        <v>4</v>
      </c>
      <c r="N440" s="18">
        <v>1</v>
      </c>
      <c r="O440" s="4">
        <f t="shared" si="18"/>
        <v>57.142857142857139</v>
      </c>
      <c r="P440" s="4">
        <f t="shared" si="19"/>
        <v>28.571428571428569</v>
      </c>
      <c r="Q440" s="3">
        <f t="shared" si="20"/>
        <v>14.285714285714285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115</v>
      </c>
      <c r="F441" s="18">
        <v>49</v>
      </c>
      <c r="G441" s="18">
        <v>1</v>
      </c>
      <c r="H441" s="18">
        <v>2</v>
      </c>
      <c r="I441" s="18">
        <v>3</v>
      </c>
      <c r="J441" s="18">
        <v>9</v>
      </c>
      <c r="K441" s="18">
        <v>35</v>
      </c>
      <c r="L441" s="18">
        <v>129</v>
      </c>
      <c r="M441" s="18">
        <v>100</v>
      </c>
      <c r="N441" s="18">
        <v>14</v>
      </c>
      <c r="O441" s="4">
        <f t="shared" si="18"/>
        <v>77.51937984496125</v>
      </c>
      <c r="P441" s="4">
        <f t="shared" si="19"/>
        <v>11.627906976744185</v>
      </c>
      <c r="Q441" s="3">
        <f t="shared" si="20"/>
        <v>10.852713178294573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138</v>
      </c>
      <c r="F442" s="18">
        <v>80</v>
      </c>
      <c r="G442" s="18">
        <v>1</v>
      </c>
      <c r="H442" s="18">
        <v>4</v>
      </c>
      <c r="I442" s="18">
        <v>5</v>
      </c>
      <c r="J442" s="18">
        <v>5</v>
      </c>
      <c r="K442" s="18">
        <v>59</v>
      </c>
      <c r="L442" s="18">
        <v>159</v>
      </c>
      <c r="M442" s="18">
        <v>131</v>
      </c>
      <c r="N442" s="18">
        <v>13</v>
      </c>
      <c r="O442" s="4">
        <f t="shared" si="18"/>
        <v>82.389937106918239</v>
      </c>
      <c r="P442" s="4">
        <f t="shared" si="19"/>
        <v>9.433962264150944</v>
      </c>
      <c r="Q442" s="3">
        <f t="shared" si="20"/>
        <v>8.1761006289308167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4</v>
      </c>
      <c r="F443" s="18">
        <v>1</v>
      </c>
      <c r="G443" s="18">
        <v>0</v>
      </c>
      <c r="H443" s="18">
        <v>0</v>
      </c>
      <c r="I443" s="18">
        <v>0</v>
      </c>
      <c r="J443" s="18">
        <v>0</v>
      </c>
      <c r="K443" s="18">
        <v>5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0</v>
      </c>
      <c r="F446" s="18">
        <v>2</v>
      </c>
      <c r="G446" s="18">
        <v>0</v>
      </c>
      <c r="H446" s="18">
        <v>0</v>
      </c>
      <c r="I446" s="18">
        <v>0</v>
      </c>
      <c r="J446" s="18">
        <v>0</v>
      </c>
      <c r="K446" s="18">
        <v>2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0</v>
      </c>
      <c r="F447" s="18">
        <v>11</v>
      </c>
      <c r="G447" s="18">
        <v>0</v>
      </c>
      <c r="H447" s="18">
        <v>0</v>
      </c>
      <c r="I447" s="18">
        <v>0</v>
      </c>
      <c r="J447" s="18">
        <v>0</v>
      </c>
      <c r="K447" s="18">
        <v>11</v>
      </c>
      <c r="L447" s="18">
        <v>0</v>
      </c>
      <c r="M447" s="18">
        <v>0</v>
      </c>
      <c r="N447" s="18">
        <v>0</v>
      </c>
      <c r="O447" s="4" t="str">
        <f t="shared" si="18"/>
        <v>n/a</v>
      </c>
      <c r="P447" s="4" t="str">
        <f t="shared" si="19"/>
        <v>n/a</v>
      </c>
      <c r="Q447" s="3" t="str">
        <f t="shared" si="20"/>
        <v>n/a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91</v>
      </c>
      <c r="F448" s="18">
        <v>33</v>
      </c>
      <c r="G448" s="18">
        <v>0</v>
      </c>
      <c r="H448" s="18">
        <v>1</v>
      </c>
      <c r="I448" s="18">
        <v>0</v>
      </c>
      <c r="J448" s="18">
        <v>0</v>
      </c>
      <c r="K448" s="18">
        <v>49</v>
      </c>
      <c r="L448" s="18">
        <v>75</v>
      </c>
      <c r="M448" s="18">
        <v>71</v>
      </c>
      <c r="N448" s="18">
        <v>3</v>
      </c>
      <c r="O448" s="4">
        <f t="shared" si="18"/>
        <v>94.666666666666671</v>
      </c>
      <c r="P448" s="4">
        <f t="shared" si="19"/>
        <v>1.3333333333333335</v>
      </c>
      <c r="Q448" s="3">
        <f t="shared" si="20"/>
        <v>4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15</v>
      </c>
      <c r="G449" s="18">
        <v>0</v>
      </c>
      <c r="H449" s="18">
        <v>1</v>
      </c>
      <c r="I449" s="18">
        <v>0</v>
      </c>
      <c r="J449" s="18">
        <v>1</v>
      </c>
      <c r="K449" s="18">
        <v>4</v>
      </c>
      <c r="L449" s="18">
        <v>11</v>
      </c>
      <c r="M449" s="18">
        <v>4</v>
      </c>
      <c r="N449" s="18">
        <v>5</v>
      </c>
      <c r="O449" s="4">
        <f t="shared" si="18"/>
        <v>36.363636363636367</v>
      </c>
      <c r="P449" s="4">
        <f t="shared" si="19"/>
        <v>18.181818181818183</v>
      </c>
      <c r="Q449" s="3">
        <f t="shared" si="20"/>
        <v>45.454545454545453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6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3</v>
      </c>
      <c r="L450" s="18">
        <v>3</v>
      </c>
      <c r="M450" s="18">
        <v>0</v>
      </c>
      <c r="N450" s="18">
        <v>3</v>
      </c>
      <c r="O450" s="4">
        <f t="shared" si="18"/>
        <v>0</v>
      </c>
      <c r="P450" s="4">
        <f t="shared" si="19"/>
        <v>0</v>
      </c>
      <c r="Q450" s="3">
        <f t="shared" si="20"/>
        <v>100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1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1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178</v>
      </c>
      <c r="F452" s="18">
        <v>100</v>
      </c>
      <c r="G452" s="18">
        <v>5</v>
      </c>
      <c r="H452" s="18">
        <v>2</v>
      </c>
      <c r="I452" s="18">
        <v>3</v>
      </c>
      <c r="J452" s="18">
        <v>6</v>
      </c>
      <c r="K452" s="18">
        <v>123</v>
      </c>
      <c r="L452" s="18">
        <v>155</v>
      </c>
      <c r="M452" s="18">
        <v>139</v>
      </c>
      <c r="N452" s="18">
        <v>0</v>
      </c>
      <c r="O452" s="4">
        <f t="shared" si="18"/>
        <v>89.677419354838705</v>
      </c>
      <c r="P452" s="4">
        <f t="shared" si="19"/>
        <v>10.32258064516129</v>
      </c>
      <c r="Q452" s="3">
        <f t="shared" si="20"/>
        <v>0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167</v>
      </c>
      <c r="F453" s="18">
        <v>76</v>
      </c>
      <c r="G453" s="18">
        <v>2</v>
      </c>
      <c r="H453" s="18">
        <v>1</v>
      </c>
      <c r="I453" s="18">
        <v>2</v>
      </c>
      <c r="J453" s="18">
        <v>5</v>
      </c>
      <c r="K453" s="18">
        <v>116</v>
      </c>
      <c r="L453" s="18">
        <v>127</v>
      </c>
      <c r="M453" s="18">
        <v>117</v>
      </c>
      <c r="N453" s="18">
        <v>0</v>
      </c>
      <c r="O453" s="4">
        <f t="shared" si="18"/>
        <v>92.125984251968504</v>
      </c>
      <c r="P453" s="4">
        <f t="shared" si="19"/>
        <v>7.8740157480314963</v>
      </c>
      <c r="Q453" s="3">
        <f t="shared" si="20"/>
        <v>0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2</v>
      </c>
      <c r="F454" s="18">
        <v>56</v>
      </c>
      <c r="G454" s="18">
        <v>0</v>
      </c>
      <c r="H454" s="18">
        <v>1</v>
      </c>
      <c r="I454" s="18">
        <v>4</v>
      </c>
      <c r="J454" s="18">
        <v>5</v>
      </c>
      <c r="K454" s="18">
        <v>26</v>
      </c>
      <c r="L454" s="18">
        <v>32</v>
      </c>
      <c r="M454" s="18">
        <v>21</v>
      </c>
      <c r="N454" s="18">
        <v>1</v>
      </c>
      <c r="O454" s="4">
        <f t="shared" ref="O454:O517" si="21">IF(L454=0,"n/a",M454/L454*100)</f>
        <v>65.625</v>
      </c>
      <c r="P454" s="4">
        <f t="shared" ref="P454:P517" si="22">IF(L454=0,"n/a",(G454+H454+I454+J454)/L454*100)</f>
        <v>31.25</v>
      </c>
      <c r="Q454" s="3">
        <f t="shared" ref="Q454:Q517" si="23">IF(L454=0,"n/a",(N454/L454)*100)</f>
        <v>3.125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176</v>
      </c>
      <c r="F455" s="18">
        <v>112</v>
      </c>
      <c r="G455" s="18">
        <v>2</v>
      </c>
      <c r="H455" s="18">
        <v>3</v>
      </c>
      <c r="I455" s="18">
        <v>2</v>
      </c>
      <c r="J455" s="18">
        <v>10</v>
      </c>
      <c r="K455" s="18">
        <v>115</v>
      </c>
      <c r="L455" s="18">
        <v>173</v>
      </c>
      <c r="M455" s="18">
        <v>154</v>
      </c>
      <c r="N455" s="18">
        <v>2</v>
      </c>
      <c r="O455" s="4">
        <f t="shared" si="21"/>
        <v>89.017341040462426</v>
      </c>
      <c r="P455" s="4">
        <f t="shared" si="22"/>
        <v>9.8265895953757223</v>
      </c>
      <c r="Q455" s="3">
        <f t="shared" si="23"/>
        <v>1.1560693641618496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1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1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4</v>
      </c>
      <c r="F457" s="18">
        <v>11</v>
      </c>
      <c r="G457" s="18">
        <v>0</v>
      </c>
      <c r="H457" s="18">
        <v>0</v>
      </c>
      <c r="I457" s="18">
        <v>0</v>
      </c>
      <c r="J457" s="18">
        <v>0</v>
      </c>
      <c r="K457" s="18">
        <v>10</v>
      </c>
      <c r="L457" s="18">
        <v>5</v>
      </c>
      <c r="M457" s="18">
        <v>3</v>
      </c>
      <c r="N457" s="18">
        <v>2</v>
      </c>
      <c r="O457" s="4">
        <f t="shared" si="21"/>
        <v>60</v>
      </c>
      <c r="P457" s="4">
        <f t="shared" si="22"/>
        <v>0</v>
      </c>
      <c r="Q457" s="3">
        <f t="shared" si="23"/>
        <v>40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5</v>
      </c>
      <c r="G458" s="18">
        <v>0</v>
      </c>
      <c r="H458" s="18">
        <v>0</v>
      </c>
      <c r="I458" s="18">
        <v>0</v>
      </c>
      <c r="J458" s="18">
        <v>0</v>
      </c>
      <c r="K458" s="18">
        <v>4</v>
      </c>
      <c r="L458" s="18">
        <v>1</v>
      </c>
      <c r="M458" s="18">
        <v>1</v>
      </c>
      <c r="N458" s="18">
        <v>0</v>
      </c>
      <c r="O458" s="4">
        <f t="shared" si="21"/>
        <v>100</v>
      </c>
      <c r="P458" s="4">
        <f t="shared" si="22"/>
        <v>0</v>
      </c>
      <c r="Q458" s="3">
        <f t="shared" si="23"/>
        <v>0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297</v>
      </c>
      <c r="G459" s="18">
        <v>0</v>
      </c>
      <c r="H459" s="18">
        <v>1</v>
      </c>
      <c r="I459" s="18">
        <v>0</v>
      </c>
      <c r="J459" s="18">
        <v>8</v>
      </c>
      <c r="K459" s="18">
        <v>79</v>
      </c>
      <c r="L459" s="18">
        <v>218</v>
      </c>
      <c r="M459" s="18">
        <v>205</v>
      </c>
      <c r="N459" s="18">
        <v>4</v>
      </c>
      <c r="O459" s="4">
        <f t="shared" si="21"/>
        <v>94.036697247706428</v>
      </c>
      <c r="P459" s="4">
        <f t="shared" si="22"/>
        <v>4.1284403669724776</v>
      </c>
      <c r="Q459" s="3">
        <f t="shared" si="23"/>
        <v>1.834862385321101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128</v>
      </c>
      <c r="F460" s="18">
        <v>8</v>
      </c>
      <c r="G460" s="18">
        <v>0</v>
      </c>
      <c r="H460" s="18">
        <v>0</v>
      </c>
      <c r="I460" s="18">
        <v>0</v>
      </c>
      <c r="J460" s="18">
        <v>0</v>
      </c>
      <c r="K460" s="18">
        <v>136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330</v>
      </c>
      <c r="G461" s="18">
        <v>0</v>
      </c>
      <c r="H461" s="18">
        <v>0</v>
      </c>
      <c r="I461" s="18">
        <v>2</v>
      </c>
      <c r="J461" s="18">
        <v>2</v>
      </c>
      <c r="K461" s="18">
        <v>65</v>
      </c>
      <c r="L461" s="18">
        <v>265</v>
      </c>
      <c r="M461" s="18">
        <v>258</v>
      </c>
      <c r="N461" s="18">
        <v>3</v>
      </c>
      <c r="O461" s="4">
        <f t="shared" si="21"/>
        <v>97.35849056603773</v>
      </c>
      <c r="P461" s="4">
        <f t="shared" si="22"/>
        <v>1.5094339622641511</v>
      </c>
      <c r="Q461" s="3">
        <f t="shared" si="23"/>
        <v>1.1320754716981132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106</v>
      </c>
      <c r="F462" s="18">
        <v>6</v>
      </c>
      <c r="G462" s="18">
        <v>0</v>
      </c>
      <c r="H462" s="18">
        <v>0</v>
      </c>
      <c r="I462" s="18">
        <v>0</v>
      </c>
      <c r="J462" s="18">
        <v>0</v>
      </c>
      <c r="K462" s="18">
        <v>112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89</v>
      </c>
      <c r="F463" s="18">
        <v>2</v>
      </c>
      <c r="G463" s="18">
        <v>0</v>
      </c>
      <c r="H463" s="18">
        <v>0</v>
      </c>
      <c r="I463" s="18">
        <v>0</v>
      </c>
      <c r="J463" s="18">
        <v>0</v>
      </c>
      <c r="K463" s="18">
        <v>91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152</v>
      </c>
      <c r="F464" s="18">
        <v>8</v>
      </c>
      <c r="G464" s="18">
        <v>0</v>
      </c>
      <c r="H464" s="18">
        <v>0</v>
      </c>
      <c r="I464" s="18">
        <v>0</v>
      </c>
      <c r="J464" s="18">
        <v>0</v>
      </c>
      <c r="K464" s="18">
        <v>160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12</v>
      </c>
      <c r="F465" s="18">
        <v>64</v>
      </c>
      <c r="G465" s="18">
        <v>0</v>
      </c>
      <c r="H465" s="18">
        <v>1</v>
      </c>
      <c r="I465" s="18">
        <v>0</v>
      </c>
      <c r="J465" s="18">
        <v>3</v>
      </c>
      <c r="K465" s="18">
        <v>52</v>
      </c>
      <c r="L465" s="18">
        <v>24</v>
      </c>
      <c r="M465" s="18">
        <v>12</v>
      </c>
      <c r="N465" s="18">
        <v>8</v>
      </c>
      <c r="O465" s="4">
        <f t="shared" si="21"/>
        <v>50</v>
      </c>
      <c r="P465" s="4">
        <f t="shared" si="22"/>
        <v>16.666666666666664</v>
      </c>
      <c r="Q465" s="3">
        <f t="shared" si="23"/>
        <v>33.333333333333329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0</v>
      </c>
      <c r="F466" s="18">
        <v>2</v>
      </c>
      <c r="G466" s="18">
        <v>0</v>
      </c>
      <c r="H466" s="18">
        <v>0</v>
      </c>
      <c r="I466" s="18">
        <v>0</v>
      </c>
      <c r="J466" s="18">
        <v>0</v>
      </c>
      <c r="K466" s="18">
        <v>1</v>
      </c>
      <c r="L466" s="18">
        <v>1</v>
      </c>
      <c r="M466" s="18">
        <v>0</v>
      </c>
      <c r="N466" s="18">
        <v>1</v>
      </c>
      <c r="O466" s="4">
        <f t="shared" si="21"/>
        <v>0</v>
      </c>
      <c r="P466" s="4">
        <f t="shared" si="22"/>
        <v>0</v>
      </c>
      <c r="Q466" s="3">
        <f t="shared" si="23"/>
        <v>100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9</v>
      </c>
      <c r="F467" s="18">
        <v>24</v>
      </c>
      <c r="G467" s="18">
        <v>0</v>
      </c>
      <c r="H467" s="18">
        <v>0</v>
      </c>
      <c r="I467" s="18">
        <v>3</v>
      </c>
      <c r="J467" s="18">
        <v>2</v>
      </c>
      <c r="K467" s="18">
        <v>11</v>
      </c>
      <c r="L467" s="18">
        <v>22</v>
      </c>
      <c r="M467" s="18">
        <v>11</v>
      </c>
      <c r="N467" s="18">
        <v>6</v>
      </c>
      <c r="O467" s="4">
        <f t="shared" si="21"/>
        <v>50</v>
      </c>
      <c r="P467" s="4">
        <f t="shared" si="22"/>
        <v>22.727272727272727</v>
      </c>
      <c r="Q467" s="3">
        <f t="shared" si="23"/>
        <v>27.27272727272727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145</v>
      </c>
      <c r="F468" s="18">
        <v>6</v>
      </c>
      <c r="G468" s="18">
        <v>0</v>
      </c>
      <c r="H468" s="18">
        <v>0</v>
      </c>
      <c r="I468" s="18">
        <v>0</v>
      </c>
      <c r="J468" s="18">
        <v>0</v>
      </c>
      <c r="K468" s="18">
        <v>151</v>
      </c>
      <c r="L468" s="18">
        <v>0</v>
      </c>
      <c r="M468" s="18">
        <v>0</v>
      </c>
      <c r="N468" s="18">
        <v>0</v>
      </c>
      <c r="O468" s="4" t="str">
        <f t="shared" si="21"/>
        <v>n/a</v>
      </c>
      <c r="P468" s="4" t="str">
        <f t="shared" si="22"/>
        <v>n/a</v>
      </c>
      <c r="Q468" s="3" t="str">
        <f t="shared" si="23"/>
        <v>n/a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104</v>
      </c>
      <c r="F469" s="18">
        <v>3</v>
      </c>
      <c r="G469" s="18">
        <v>0</v>
      </c>
      <c r="H469" s="18">
        <v>0</v>
      </c>
      <c r="I469" s="18">
        <v>0</v>
      </c>
      <c r="J469" s="18">
        <v>0</v>
      </c>
      <c r="K469" s="18">
        <v>107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4" t="str">
        <f t="shared" si="21"/>
        <v>n/a</v>
      </c>
      <c r="P470" s="4" t="str">
        <f t="shared" si="22"/>
        <v>n/a</v>
      </c>
      <c r="Q470" s="3" t="str">
        <f t="shared" si="23"/>
        <v>n/a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218</v>
      </c>
      <c r="G471" s="18">
        <v>0</v>
      </c>
      <c r="H471" s="18">
        <v>0</v>
      </c>
      <c r="I471" s="18">
        <v>1</v>
      </c>
      <c r="J471" s="18">
        <v>1</v>
      </c>
      <c r="K471" s="18">
        <v>37</v>
      </c>
      <c r="L471" s="18">
        <v>181</v>
      </c>
      <c r="M471" s="18">
        <v>175</v>
      </c>
      <c r="N471" s="18">
        <v>4</v>
      </c>
      <c r="O471" s="4">
        <f t="shared" si="21"/>
        <v>96.685082872928177</v>
      </c>
      <c r="P471" s="4">
        <f t="shared" si="22"/>
        <v>1.1049723756906076</v>
      </c>
      <c r="Q471" s="3">
        <f t="shared" si="23"/>
        <v>2.2099447513812152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6</v>
      </c>
      <c r="F472" s="18">
        <v>7</v>
      </c>
      <c r="G472" s="18">
        <v>0</v>
      </c>
      <c r="H472" s="18">
        <v>1</v>
      </c>
      <c r="I472" s="18">
        <v>1</v>
      </c>
      <c r="J472" s="18">
        <v>0</v>
      </c>
      <c r="K472" s="18">
        <v>6</v>
      </c>
      <c r="L472" s="18">
        <v>7</v>
      </c>
      <c r="M472" s="18">
        <v>3</v>
      </c>
      <c r="N472" s="18">
        <v>2</v>
      </c>
      <c r="O472" s="4">
        <f t="shared" si="21"/>
        <v>42.857142857142854</v>
      </c>
      <c r="P472" s="4">
        <f t="shared" si="22"/>
        <v>28.571428571428569</v>
      </c>
      <c r="Q472" s="3">
        <f t="shared" si="23"/>
        <v>28.571428571428569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208</v>
      </c>
      <c r="F473" s="18">
        <v>88</v>
      </c>
      <c r="G473" s="18">
        <v>0</v>
      </c>
      <c r="H473" s="18">
        <v>2</v>
      </c>
      <c r="I473" s="18">
        <v>1</v>
      </c>
      <c r="J473" s="18">
        <v>5</v>
      </c>
      <c r="K473" s="18">
        <v>94</v>
      </c>
      <c r="L473" s="18">
        <v>202</v>
      </c>
      <c r="M473" s="18">
        <v>166</v>
      </c>
      <c r="N473" s="18">
        <v>28</v>
      </c>
      <c r="O473" s="4">
        <f t="shared" si="21"/>
        <v>82.178217821782169</v>
      </c>
      <c r="P473" s="4">
        <f t="shared" si="22"/>
        <v>3.9603960396039604</v>
      </c>
      <c r="Q473" s="3">
        <f t="shared" si="23"/>
        <v>13.861386138613863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4</v>
      </c>
      <c r="F474" s="18">
        <v>3</v>
      </c>
      <c r="G474" s="18">
        <v>0</v>
      </c>
      <c r="H474" s="18">
        <v>0</v>
      </c>
      <c r="I474" s="18">
        <v>0</v>
      </c>
      <c r="J474" s="18">
        <v>0</v>
      </c>
      <c r="K474" s="18">
        <v>2</v>
      </c>
      <c r="L474" s="18">
        <v>5</v>
      </c>
      <c r="M474" s="18">
        <v>5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12</v>
      </c>
      <c r="F475" s="18">
        <v>7</v>
      </c>
      <c r="G475" s="18">
        <v>0</v>
      </c>
      <c r="H475" s="18">
        <v>1</v>
      </c>
      <c r="I475" s="18">
        <v>0</v>
      </c>
      <c r="J475" s="18">
        <v>1</v>
      </c>
      <c r="K475" s="18">
        <v>5</v>
      </c>
      <c r="L475" s="18">
        <v>14</v>
      </c>
      <c r="M475" s="18">
        <v>12</v>
      </c>
      <c r="N475" s="18">
        <v>0</v>
      </c>
      <c r="O475" s="4">
        <f t="shared" si="21"/>
        <v>85.714285714285708</v>
      </c>
      <c r="P475" s="4">
        <f t="shared" si="22"/>
        <v>14.285714285714285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26</v>
      </c>
      <c r="F476" s="18">
        <v>19</v>
      </c>
      <c r="G476" s="18">
        <v>0</v>
      </c>
      <c r="H476" s="18">
        <v>0</v>
      </c>
      <c r="I476" s="18">
        <v>2</v>
      </c>
      <c r="J476" s="18">
        <v>1</v>
      </c>
      <c r="K476" s="18">
        <v>16</v>
      </c>
      <c r="L476" s="18">
        <v>29</v>
      </c>
      <c r="M476" s="18">
        <v>25</v>
      </c>
      <c r="N476" s="18">
        <v>1</v>
      </c>
      <c r="O476" s="4">
        <f t="shared" si="21"/>
        <v>86.206896551724128</v>
      </c>
      <c r="P476" s="4">
        <f t="shared" si="22"/>
        <v>10.344827586206897</v>
      </c>
      <c r="Q476" s="3">
        <f t="shared" si="23"/>
        <v>3.4482758620689653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29</v>
      </c>
      <c r="F477" s="18">
        <v>11</v>
      </c>
      <c r="G477" s="18">
        <v>0</v>
      </c>
      <c r="H477" s="18">
        <v>0</v>
      </c>
      <c r="I477" s="18">
        <v>1</v>
      </c>
      <c r="J477" s="18">
        <v>2</v>
      </c>
      <c r="K477" s="18">
        <v>15</v>
      </c>
      <c r="L477" s="18">
        <v>25</v>
      </c>
      <c r="M477" s="18">
        <v>21</v>
      </c>
      <c r="N477" s="18">
        <v>1</v>
      </c>
      <c r="O477" s="4">
        <f t="shared" si="21"/>
        <v>84</v>
      </c>
      <c r="P477" s="4">
        <f t="shared" si="22"/>
        <v>12</v>
      </c>
      <c r="Q477" s="3">
        <f t="shared" si="23"/>
        <v>4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6</v>
      </c>
      <c r="F478" s="18">
        <v>7</v>
      </c>
      <c r="G478" s="18">
        <v>0</v>
      </c>
      <c r="H478" s="18">
        <v>1</v>
      </c>
      <c r="I478" s="18">
        <v>0</v>
      </c>
      <c r="J478" s="18">
        <v>0</v>
      </c>
      <c r="K478" s="18">
        <v>3</v>
      </c>
      <c r="L478" s="18">
        <v>10</v>
      </c>
      <c r="M478" s="18">
        <v>9</v>
      </c>
      <c r="N478" s="18">
        <v>0</v>
      </c>
      <c r="O478" s="4">
        <f t="shared" si="21"/>
        <v>90</v>
      </c>
      <c r="P478" s="4">
        <f t="shared" si="22"/>
        <v>10</v>
      </c>
      <c r="Q478" s="3">
        <f t="shared" si="23"/>
        <v>0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14</v>
      </c>
      <c r="G479" s="18">
        <v>0</v>
      </c>
      <c r="H479" s="18">
        <v>0</v>
      </c>
      <c r="I479" s="18">
        <v>0</v>
      </c>
      <c r="J479" s="18">
        <v>4</v>
      </c>
      <c r="K479" s="18">
        <v>5</v>
      </c>
      <c r="L479" s="18">
        <v>9</v>
      </c>
      <c r="M479" s="18">
        <v>1</v>
      </c>
      <c r="N479" s="18">
        <v>4</v>
      </c>
      <c r="O479" s="4">
        <f t="shared" si="21"/>
        <v>11.111111111111111</v>
      </c>
      <c r="P479" s="4">
        <f t="shared" si="22"/>
        <v>44.444444444444443</v>
      </c>
      <c r="Q479" s="3">
        <f t="shared" si="23"/>
        <v>44.444444444444443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30</v>
      </c>
      <c r="F480" s="18">
        <v>17</v>
      </c>
      <c r="G480" s="18">
        <v>0</v>
      </c>
      <c r="H480" s="18">
        <v>0</v>
      </c>
      <c r="I480" s="18">
        <v>0</v>
      </c>
      <c r="J480" s="18">
        <v>0</v>
      </c>
      <c r="K480" s="18">
        <v>27</v>
      </c>
      <c r="L480" s="18">
        <v>20</v>
      </c>
      <c r="M480" s="18">
        <v>18</v>
      </c>
      <c r="N480" s="18">
        <v>2</v>
      </c>
      <c r="O480" s="4">
        <f t="shared" si="21"/>
        <v>90</v>
      </c>
      <c r="P480" s="4">
        <f t="shared" si="22"/>
        <v>0</v>
      </c>
      <c r="Q480" s="3">
        <f t="shared" si="23"/>
        <v>10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21</v>
      </c>
      <c r="G481" s="18">
        <v>0</v>
      </c>
      <c r="H481" s="18">
        <v>0</v>
      </c>
      <c r="I481" s="18">
        <v>1</v>
      </c>
      <c r="J481" s="18">
        <v>4</v>
      </c>
      <c r="K481" s="18">
        <v>5</v>
      </c>
      <c r="L481" s="18">
        <v>16</v>
      </c>
      <c r="M481" s="18">
        <v>5</v>
      </c>
      <c r="N481" s="18">
        <v>6</v>
      </c>
      <c r="O481" s="4">
        <f t="shared" si="21"/>
        <v>31.25</v>
      </c>
      <c r="P481" s="4">
        <f t="shared" si="22"/>
        <v>31.25</v>
      </c>
      <c r="Q481" s="3">
        <f t="shared" si="23"/>
        <v>37.5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1</v>
      </c>
      <c r="G482" s="18">
        <v>0</v>
      </c>
      <c r="H482" s="18">
        <v>0</v>
      </c>
      <c r="I482" s="18">
        <v>0</v>
      </c>
      <c r="J482" s="18">
        <v>0</v>
      </c>
      <c r="K482" s="18">
        <v>1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7</v>
      </c>
      <c r="F483" s="18">
        <v>44</v>
      </c>
      <c r="G483" s="18">
        <v>0</v>
      </c>
      <c r="H483" s="18">
        <v>1</v>
      </c>
      <c r="I483" s="18">
        <v>0</v>
      </c>
      <c r="J483" s="18">
        <v>3</v>
      </c>
      <c r="K483" s="18">
        <v>22</v>
      </c>
      <c r="L483" s="18">
        <v>29</v>
      </c>
      <c r="M483" s="18">
        <v>16</v>
      </c>
      <c r="N483" s="18">
        <v>9</v>
      </c>
      <c r="O483" s="4">
        <f t="shared" si="21"/>
        <v>55.172413793103445</v>
      </c>
      <c r="P483" s="4">
        <f t="shared" si="22"/>
        <v>13.793103448275861</v>
      </c>
      <c r="Q483" s="3">
        <f t="shared" si="23"/>
        <v>31.03448275862069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149</v>
      </c>
      <c r="F484" s="18">
        <v>66</v>
      </c>
      <c r="G484" s="18">
        <v>0</v>
      </c>
      <c r="H484" s="18">
        <v>1</v>
      </c>
      <c r="I484" s="18">
        <v>2</v>
      </c>
      <c r="J484" s="18">
        <v>10</v>
      </c>
      <c r="K484" s="18">
        <v>80</v>
      </c>
      <c r="L484" s="18">
        <v>135</v>
      </c>
      <c r="M484" s="18">
        <v>117</v>
      </c>
      <c r="N484" s="18">
        <v>5</v>
      </c>
      <c r="O484" s="4">
        <f t="shared" si="21"/>
        <v>86.666666666666671</v>
      </c>
      <c r="P484" s="4">
        <f t="shared" si="22"/>
        <v>9.6296296296296298</v>
      </c>
      <c r="Q484" s="3">
        <f t="shared" si="23"/>
        <v>3.7037037037037033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203</v>
      </c>
      <c r="F485" s="18">
        <v>54</v>
      </c>
      <c r="G485" s="18">
        <v>0</v>
      </c>
      <c r="H485" s="18">
        <v>0</v>
      </c>
      <c r="I485" s="18">
        <v>2</v>
      </c>
      <c r="J485" s="18">
        <v>8</v>
      </c>
      <c r="K485" s="18">
        <v>73</v>
      </c>
      <c r="L485" s="18">
        <v>184</v>
      </c>
      <c r="M485" s="18">
        <v>171</v>
      </c>
      <c r="N485" s="18">
        <v>3</v>
      </c>
      <c r="O485" s="4">
        <f t="shared" si="21"/>
        <v>92.934782608695656</v>
      </c>
      <c r="P485" s="4">
        <f t="shared" si="22"/>
        <v>5.4347826086956523</v>
      </c>
      <c r="Q485" s="3">
        <f t="shared" si="23"/>
        <v>1.6304347826086956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8</v>
      </c>
      <c r="F486" s="18">
        <v>30</v>
      </c>
      <c r="G486" s="18">
        <v>0</v>
      </c>
      <c r="H486" s="18">
        <v>0</v>
      </c>
      <c r="I486" s="18">
        <v>2</v>
      </c>
      <c r="J486" s="18">
        <v>0</v>
      </c>
      <c r="K486" s="18">
        <v>30</v>
      </c>
      <c r="L486" s="18">
        <v>8</v>
      </c>
      <c r="M486" s="18">
        <v>4</v>
      </c>
      <c r="N486" s="18">
        <v>2</v>
      </c>
      <c r="O486" s="4">
        <f t="shared" si="21"/>
        <v>50</v>
      </c>
      <c r="P486" s="4">
        <f t="shared" si="22"/>
        <v>25</v>
      </c>
      <c r="Q486" s="3">
        <f t="shared" si="23"/>
        <v>25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4" t="str">
        <f t="shared" si="21"/>
        <v>n/a</v>
      </c>
      <c r="P487" s="4" t="str">
        <f t="shared" si="22"/>
        <v>n/a</v>
      </c>
      <c r="Q487" s="3" t="str">
        <f t="shared" si="23"/>
        <v>n/a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1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1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1</v>
      </c>
      <c r="F489" s="18">
        <v>21</v>
      </c>
      <c r="G489" s="18">
        <v>0</v>
      </c>
      <c r="H489" s="18">
        <v>1</v>
      </c>
      <c r="I489" s="18">
        <v>1</v>
      </c>
      <c r="J489" s="18">
        <v>2</v>
      </c>
      <c r="K489" s="18">
        <v>9</v>
      </c>
      <c r="L489" s="18">
        <v>13</v>
      </c>
      <c r="M489" s="18">
        <v>6</v>
      </c>
      <c r="N489" s="18">
        <v>3</v>
      </c>
      <c r="O489" s="4">
        <f t="shared" si="21"/>
        <v>46.153846153846153</v>
      </c>
      <c r="P489" s="4">
        <f t="shared" si="22"/>
        <v>30.76923076923077</v>
      </c>
      <c r="Q489" s="3">
        <f t="shared" si="23"/>
        <v>23.076923076923077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57</v>
      </c>
      <c r="F490" s="18">
        <v>20</v>
      </c>
      <c r="G490" s="18">
        <v>0</v>
      </c>
      <c r="H490" s="18">
        <v>0</v>
      </c>
      <c r="I490" s="18">
        <v>0</v>
      </c>
      <c r="J490" s="18">
        <v>1</v>
      </c>
      <c r="K490" s="18">
        <v>30</v>
      </c>
      <c r="L490" s="18">
        <v>47</v>
      </c>
      <c r="M490" s="18">
        <v>44</v>
      </c>
      <c r="N490" s="18">
        <v>2</v>
      </c>
      <c r="O490" s="4">
        <f t="shared" si="21"/>
        <v>93.61702127659575</v>
      </c>
      <c r="P490" s="4">
        <f t="shared" si="22"/>
        <v>2.1276595744680851</v>
      </c>
      <c r="Q490" s="3">
        <f t="shared" si="23"/>
        <v>4.2553191489361701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11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11</v>
      </c>
      <c r="L491" s="18">
        <v>0</v>
      </c>
      <c r="M491" s="18">
        <v>0</v>
      </c>
      <c r="N491" s="18">
        <v>0</v>
      </c>
      <c r="O491" s="4" t="str">
        <f t="shared" si="21"/>
        <v>n/a</v>
      </c>
      <c r="P491" s="4" t="str">
        <f t="shared" si="22"/>
        <v>n/a</v>
      </c>
      <c r="Q491" s="3" t="str">
        <f t="shared" si="23"/>
        <v>n/a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67</v>
      </c>
      <c r="G492" s="18">
        <v>0</v>
      </c>
      <c r="H492" s="18">
        <v>2</v>
      </c>
      <c r="I492" s="18">
        <v>4</v>
      </c>
      <c r="J492" s="18">
        <v>6</v>
      </c>
      <c r="K492" s="18">
        <v>51</v>
      </c>
      <c r="L492" s="18">
        <v>16</v>
      </c>
      <c r="M492" s="18">
        <v>4</v>
      </c>
      <c r="N492" s="18">
        <v>0</v>
      </c>
      <c r="O492" s="4">
        <f t="shared" si="21"/>
        <v>25</v>
      </c>
      <c r="P492" s="4">
        <f t="shared" si="22"/>
        <v>75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2</v>
      </c>
      <c r="F493" s="18">
        <v>12</v>
      </c>
      <c r="G493" s="18">
        <v>0</v>
      </c>
      <c r="H493" s="18">
        <v>1</v>
      </c>
      <c r="I493" s="18">
        <v>0</v>
      </c>
      <c r="J493" s="18">
        <v>0</v>
      </c>
      <c r="K493" s="18">
        <v>13</v>
      </c>
      <c r="L493" s="18">
        <v>1</v>
      </c>
      <c r="M493" s="18">
        <v>0</v>
      </c>
      <c r="N493" s="18">
        <v>0</v>
      </c>
      <c r="O493" s="4">
        <f t="shared" si="21"/>
        <v>0</v>
      </c>
      <c r="P493" s="4">
        <f t="shared" si="22"/>
        <v>100</v>
      </c>
      <c r="Q493" s="3">
        <f t="shared" si="23"/>
        <v>0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25</v>
      </c>
      <c r="G494" s="18">
        <v>0</v>
      </c>
      <c r="H494" s="18">
        <v>1</v>
      </c>
      <c r="I494" s="18">
        <v>0</v>
      </c>
      <c r="J494" s="18">
        <v>1</v>
      </c>
      <c r="K494" s="18">
        <v>21</v>
      </c>
      <c r="L494" s="18">
        <v>4</v>
      </c>
      <c r="M494" s="18">
        <v>0</v>
      </c>
      <c r="N494" s="18">
        <v>2</v>
      </c>
      <c r="O494" s="4">
        <f t="shared" si="21"/>
        <v>0</v>
      </c>
      <c r="P494" s="4">
        <f t="shared" si="22"/>
        <v>50</v>
      </c>
      <c r="Q494" s="3">
        <f t="shared" si="23"/>
        <v>50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46</v>
      </c>
      <c r="F495" s="18">
        <v>15</v>
      </c>
      <c r="G495" s="18">
        <v>1</v>
      </c>
      <c r="H495" s="18">
        <v>1</v>
      </c>
      <c r="I495" s="18">
        <v>0</v>
      </c>
      <c r="J495" s="18">
        <v>1</v>
      </c>
      <c r="K495" s="18">
        <v>24</v>
      </c>
      <c r="L495" s="18">
        <v>37</v>
      </c>
      <c r="M495" s="18">
        <v>33</v>
      </c>
      <c r="N495" s="18">
        <v>1</v>
      </c>
      <c r="O495" s="4">
        <f t="shared" si="21"/>
        <v>89.189189189189193</v>
      </c>
      <c r="P495" s="4">
        <f t="shared" si="22"/>
        <v>8.1081081081081088</v>
      </c>
      <c r="Q495" s="3">
        <f t="shared" si="23"/>
        <v>2.7027027027027026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1</v>
      </c>
      <c r="F496" s="18">
        <v>1</v>
      </c>
      <c r="G496" s="18">
        <v>0</v>
      </c>
      <c r="H496" s="18">
        <v>0</v>
      </c>
      <c r="I496" s="18">
        <v>1</v>
      </c>
      <c r="J496" s="18">
        <v>1</v>
      </c>
      <c r="K496" s="18">
        <v>0</v>
      </c>
      <c r="L496" s="18">
        <v>2</v>
      </c>
      <c r="M496" s="18">
        <v>0</v>
      </c>
      <c r="N496" s="18">
        <v>0</v>
      </c>
      <c r="O496" s="4">
        <f t="shared" si="21"/>
        <v>0</v>
      </c>
      <c r="P496" s="4">
        <f t="shared" si="22"/>
        <v>100</v>
      </c>
      <c r="Q496" s="3">
        <f t="shared" si="23"/>
        <v>0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13</v>
      </c>
      <c r="F497" s="18">
        <v>4</v>
      </c>
      <c r="G497" s="18">
        <v>0</v>
      </c>
      <c r="H497" s="18">
        <v>0</v>
      </c>
      <c r="I497" s="18">
        <v>0</v>
      </c>
      <c r="J497" s="18">
        <v>0</v>
      </c>
      <c r="K497" s="18">
        <v>6</v>
      </c>
      <c r="L497" s="18">
        <v>11</v>
      </c>
      <c r="M497" s="18">
        <v>11</v>
      </c>
      <c r="N497" s="18">
        <v>0</v>
      </c>
      <c r="O497" s="4">
        <f t="shared" si="21"/>
        <v>100</v>
      </c>
      <c r="P497" s="4">
        <f t="shared" si="22"/>
        <v>0</v>
      </c>
      <c r="Q497" s="3">
        <f t="shared" si="23"/>
        <v>0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4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4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3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3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34</v>
      </c>
      <c r="F500" s="18">
        <v>13</v>
      </c>
      <c r="G500" s="18">
        <v>1</v>
      </c>
      <c r="H500" s="18">
        <v>0</v>
      </c>
      <c r="I500" s="18">
        <v>0</v>
      </c>
      <c r="J500" s="18">
        <v>4</v>
      </c>
      <c r="K500" s="18">
        <v>14</v>
      </c>
      <c r="L500" s="18">
        <v>33</v>
      </c>
      <c r="M500" s="18">
        <v>27</v>
      </c>
      <c r="N500" s="18">
        <v>1</v>
      </c>
      <c r="O500" s="4">
        <f t="shared" si="21"/>
        <v>81.818181818181827</v>
      </c>
      <c r="P500" s="4">
        <f t="shared" si="22"/>
        <v>15.151515151515152</v>
      </c>
      <c r="Q500" s="3">
        <f t="shared" si="23"/>
        <v>3.0303030303030303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100</v>
      </c>
      <c r="F501" s="18">
        <v>38</v>
      </c>
      <c r="G501" s="18">
        <v>0</v>
      </c>
      <c r="H501" s="18">
        <v>0</v>
      </c>
      <c r="I501" s="18">
        <v>0</v>
      </c>
      <c r="J501" s="18">
        <v>2</v>
      </c>
      <c r="K501" s="18">
        <v>38</v>
      </c>
      <c r="L501" s="18">
        <v>100</v>
      </c>
      <c r="M501" s="18">
        <v>93</v>
      </c>
      <c r="N501" s="18">
        <v>5</v>
      </c>
      <c r="O501" s="4">
        <f t="shared" si="21"/>
        <v>93</v>
      </c>
      <c r="P501" s="4">
        <f t="shared" si="22"/>
        <v>2</v>
      </c>
      <c r="Q501" s="3">
        <f t="shared" si="23"/>
        <v>5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107</v>
      </c>
      <c r="F502" s="18">
        <v>38</v>
      </c>
      <c r="G502" s="18">
        <v>1</v>
      </c>
      <c r="H502" s="18">
        <v>2</v>
      </c>
      <c r="I502" s="18">
        <v>2</v>
      </c>
      <c r="J502" s="18">
        <v>4</v>
      </c>
      <c r="K502" s="18">
        <v>39</v>
      </c>
      <c r="L502" s="18">
        <v>106</v>
      </c>
      <c r="M502" s="18">
        <v>87</v>
      </c>
      <c r="N502" s="18">
        <v>10</v>
      </c>
      <c r="O502" s="4">
        <f t="shared" si="21"/>
        <v>82.075471698113205</v>
      </c>
      <c r="P502" s="4">
        <f t="shared" si="22"/>
        <v>8.4905660377358494</v>
      </c>
      <c r="Q502" s="3">
        <f t="shared" si="23"/>
        <v>9.433962264150944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8</v>
      </c>
      <c r="F503" s="18">
        <v>4</v>
      </c>
      <c r="G503" s="18">
        <v>0</v>
      </c>
      <c r="H503" s="18">
        <v>0</v>
      </c>
      <c r="I503" s="18">
        <v>0</v>
      </c>
      <c r="J503" s="18">
        <v>0</v>
      </c>
      <c r="K503" s="18">
        <v>6</v>
      </c>
      <c r="L503" s="18">
        <v>6</v>
      </c>
      <c r="M503" s="18">
        <v>6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315</v>
      </c>
      <c r="G504" s="18">
        <v>0</v>
      </c>
      <c r="H504" s="18">
        <v>3</v>
      </c>
      <c r="I504" s="18">
        <v>10</v>
      </c>
      <c r="J504" s="18">
        <v>5</v>
      </c>
      <c r="K504" s="18">
        <v>92</v>
      </c>
      <c r="L504" s="18">
        <v>223</v>
      </c>
      <c r="M504" s="18">
        <v>197</v>
      </c>
      <c r="N504" s="18">
        <v>8</v>
      </c>
      <c r="O504" s="4">
        <f t="shared" si="21"/>
        <v>88.340807174887885</v>
      </c>
      <c r="P504" s="4">
        <f t="shared" si="22"/>
        <v>8.071748878923767</v>
      </c>
      <c r="Q504" s="3">
        <f t="shared" si="23"/>
        <v>3.5874439461883409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7</v>
      </c>
      <c r="F505" s="18">
        <v>50</v>
      </c>
      <c r="G505" s="18">
        <v>0</v>
      </c>
      <c r="H505" s="18">
        <v>3</v>
      </c>
      <c r="I505" s="18">
        <v>10</v>
      </c>
      <c r="J505" s="18">
        <v>10</v>
      </c>
      <c r="K505" s="18">
        <v>8</v>
      </c>
      <c r="L505" s="18">
        <v>49</v>
      </c>
      <c r="M505" s="18">
        <v>9</v>
      </c>
      <c r="N505" s="18">
        <v>17</v>
      </c>
      <c r="O505" s="4">
        <f t="shared" si="21"/>
        <v>18.367346938775512</v>
      </c>
      <c r="P505" s="4">
        <f t="shared" si="22"/>
        <v>46.938775510204081</v>
      </c>
      <c r="Q505" s="3">
        <f t="shared" si="23"/>
        <v>34.693877551020407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1</v>
      </c>
      <c r="G506" s="18">
        <v>0</v>
      </c>
      <c r="H506" s="18">
        <v>0</v>
      </c>
      <c r="I506" s="18">
        <v>1</v>
      </c>
      <c r="J506" s="18">
        <v>0</v>
      </c>
      <c r="K506" s="18">
        <v>0</v>
      </c>
      <c r="L506" s="18">
        <v>1</v>
      </c>
      <c r="M506" s="18">
        <v>0</v>
      </c>
      <c r="N506" s="18">
        <v>0</v>
      </c>
      <c r="O506" s="4">
        <f t="shared" si="21"/>
        <v>0</v>
      </c>
      <c r="P506" s="4">
        <f t="shared" si="22"/>
        <v>100</v>
      </c>
      <c r="Q506" s="3">
        <f t="shared" si="23"/>
        <v>0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474</v>
      </c>
      <c r="F507" s="18">
        <v>91</v>
      </c>
      <c r="G507" s="18">
        <v>5</v>
      </c>
      <c r="H507" s="18">
        <v>10</v>
      </c>
      <c r="I507" s="18">
        <v>12</v>
      </c>
      <c r="J507" s="18">
        <v>14</v>
      </c>
      <c r="K507" s="18">
        <v>355</v>
      </c>
      <c r="L507" s="18">
        <v>210</v>
      </c>
      <c r="M507" s="18">
        <v>164</v>
      </c>
      <c r="N507" s="18">
        <v>5</v>
      </c>
      <c r="O507" s="4">
        <f t="shared" si="21"/>
        <v>78.095238095238102</v>
      </c>
      <c r="P507" s="4">
        <f t="shared" si="22"/>
        <v>19.523809523809526</v>
      </c>
      <c r="Q507" s="3">
        <f t="shared" si="23"/>
        <v>2.3809523809523809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8</v>
      </c>
      <c r="F508" s="18">
        <v>5</v>
      </c>
      <c r="G508" s="18">
        <v>0</v>
      </c>
      <c r="H508" s="18">
        <v>0</v>
      </c>
      <c r="I508" s="18">
        <v>0</v>
      </c>
      <c r="J508" s="18">
        <v>0</v>
      </c>
      <c r="K508" s="18">
        <v>6</v>
      </c>
      <c r="L508" s="18">
        <v>7</v>
      </c>
      <c r="M508" s="18">
        <v>7</v>
      </c>
      <c r="N508" s="18">
        <v>0</v>
      </c>
      <c r="O508" s="4">
        <f t="shared" si="21"/>
        <v>100</v>
      </c>
      <c r="P508" s="4">
        <f t="shared" si="22"/>
        <v>0</v>
      </c>
      <c r="Q508" s="3">
        <f t="shared" si="23"/>
        <v>0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9</v>
      </c>
      <c r="F509" s="18">
        <v>6</v>
      </c>
      <c r="G509" s="18">
        <v>0</v>
      </c>
      <c r="H509" s="18">
        <v>0</v>
      </c>
      <c r="I509" s="18">
        <v>0</v>
      </c>
      <c r="J509" s="18">
        <v>0</v>
      </c>
      <c r="K509" s="18">
        <v>6</v>
      </c>
      <c r="L509" s="18">
        <v>9</v>
      </c>
      <c r="M509" s="18">
        <v>9</v>
      </c>
      <c r="N509" s="18">
        <v>0</v>
      </c>
      <c r="O509" s="4">
        <f t="shared" si="21"/>
        <v>100</v>
      </c>
      <c r="P509" s="4">
        <f t="shared" si="22"/>
        <v>0</v>
      </c>
      <c r="Q509" s="3">
        <f t="shared" si="23"/>
        <v>0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207</v>
      </c>
      <c r="F510" s="18">
        <v>70</v>
      </c>
      <c r="G510" s="18">
        <v>1</v>
      </c>
      <c r="H510" s="18">
        <v>1</v>
      </c>
      <c r="I510" s="18">
        <v>1</v>
      </c>
      <c r="J510" s="18">
        <v>2</v>
      </c>
      <c r="K510" s="18">
        <v>89</v>
      </c>
      <c r="L510" s="18">
        <v>188</v>
      </c>
      <c r="M510" s="18">
        <v>172</v>
      </c>
      <c r="N510" s="18">
        <v>11</v>
      </c>
      <c r="O510" s="4">
        <f t="shared" si="21"/>
        <v>91.489361702127653</v>
      </c>
      <c r="P510" s="4">
        <f t="shared" si="22"/>
        <v>2.6595744680851063</v>
      </c>
      <c r="Q510" s="3">
        <f t="shared" si="23"/>
        <v>5.8510638297872344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2</v>
      </c>
      <c r="F511" s="18">
        <v>54</v>
      </c>
      <c r="G511" s="18">
        <v>1</v>
      </c>
      <c r="H511" s="18">
        <v>0</v>
      </c>
      <c r="I511" s="18">
        <v>3</v>
      </c>
      <c r="J511" s="18">
        <v>8</v>
      </c>
      <c r="K511" s="18">
        <v>20</v>
      </c>
      <c r="L511" s="18">
        <v>36</v>
      </c>
      <c r="M511" s="18">
        <v>10</v>
      </c>
      <c r="N511" s="18">
        <v>14</v>
      </c>
      <c r="O511" s="4">
        <f t="shared" si="21"/>
        <v>27.777777777777779</v>
      </c>
      <c r="P511" s="4">
        <f t="shared" si="22"/>
        <v>33.333333333333329</v>
      </c>
      <c r="Q511" s="3">
        <f t="shared" si="23"/>
        <v>38.888888888888893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172</v>
      </c>
      <c r="F512" s="18">
        <v>65</v>
      </c>
      <c r="G512" s="18">
        <v>0</v>
      </c>
      <c r="H512" s="18">
        <v>4</v>
      </c>
      <c r="I512" s="18">
        <v>3</v>
      </c>
      <c r="J512" s="18">
        <v>0</v>
      </c>
      <c r="K512" s="18">
        <v>89</v>
      </c>
      <c r="L512" s="18">
        <v>148</v>
      </c>
      <c r="M512" s="18">
        <v>124</v>
      </c>
      <c r="N512" s="18">
        <v>17</v>
      </c>
      <c r="O512" s="4">
        <f t="shared" si="21"/>
        <v>83.78378378378379</v>
      </c>
      <c r="P512" s="4">
        <f t="shared" si="22"/>
        <v>4.7297297297297298</v>
      </c>
      <c r="Q512" s="3">
        <f t="shared" si="23"/>
        <v>11.486486486486488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17</v>
      </c>
      <c r="F513" s="18">
        <v>7</v>
      </c>
      <c r="G513" s="18">
        <v>0</v>
      </c>
      <c r="H513" s="18">
        <v>0</v>
      </c>
      <c r="I513" s="18">
        <v>0</v>
      </c>
      <c r="J513" s="18">
        <v>1</v>
      </c>
      <c r="K513" s="18">
        <v>8</v>
      </c>
      <c r="L513" s="18">
        <v>16</v>
      </c>
      <c r="M513" s="18">
        <v>15</v>
      </c>
      <c r="N513" s="18">
        <v>0</v>
      </c>
      <c r="O513" s="4">
        <f t="shared" si="21"/>
        <v>93.75</v>
      </c>
      <c r="P513" s="4">
        <f t="shared" si="22"/>
        <v>6.25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1</v>
      </c>
      <c r="F514" s="18">
        <v>38</v>
      </c>
      <c r="G514" s="18">
        <v>0</v>
      </c>
      <c r="H514" s="18">
        <v>0</v>
      </c>
      <c r="I514" s="18">
        <v>5</v>
      </c>
      <c r="J514" s="18">
        <v>10</v>
      </c>
      <c r="K514" s="18">
        <v>12</v>
      </c>
      <c r="L514" s="18">
        <v>27</v>
      </c>
      <c r="M514" s="18">
        <v>7</v>
      </c>
      <c r="N514" s="18">
        <v>5</v>
      </c>
      <c r="O514" s="4">
        <f t="shared" si="21"/>
        <v>25.925925925925924</v>
      </c>
      <c r="P514" s="4">
        <f t="shared" si="22"/>
        <v>55.555555555555557</v>
      </c>
      <c r="Q514" s="3">
        <f t="shared" si="23"/>
        <v>18.518518518518519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2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2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157</v>
      </c>
      <c r="F516" s="18">
        <v>61</v>
      </c>
      <c r="G516" s="18">
        <v>0</v>
      </c>
      <c r="H516" s="18">
        <v>1</v>
      </c>
      <c r="I516" s="18">
        <v>3</v>
      </c>
      <c r="J516" s="18">
        <v>5</v>
      </c>
      <c r="K516" s="18">
        <v>79</v>
      </c>
      <c r="L516" s="18">
        <v>139</v>
      </c>
      <c r="M516" s="18">
        <v>120</v>
      </c>
      <c r="N516" s="18">
        <v>10</v>
      </c>
      <c r="O516" s="4">
        <f t="shared" si="21"/>
        <v>86.330935251798564</v>
      </c>
      <c r="P516" s="4">
        <f t="shared" si="22"/>
        <v>6.4748201438848918</v>
      </c>
      <c r="Q516" s="3">
        <f t="shared" si="23"/>
        <v>7.1942446043165464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1</v>
      </c>
      <c r="G517" s="18">
        <v>0</v>
      </c>
      <c r="H517" s="18">
        <v>0</v>
      </c>
      <c r="I517" s="18">
        <v>0</v>
      </c>
      <c r="J517" s="18">
        <v>0</v>
      </c>
      <c r="K517" s="18">
        <v>1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51</v>
      </c>
      <c r="F519" s="18">
        <v>30</v>
      </c>
      <c r="G519" s="18">
        <v>0</v>
      </c>
      <c r="H519" s="18">
        <v>0</v>
      </c>
      <c r="I519" s="18">
        <v>0</v>
      </c>
      <c r="J519" s="18">
        <v>3</v>
      </c>
      <c r="K519" s="18">
        <v>24</v>
      </c>
      <c r="L519" s="18">
        <v>57</v>
      </c>
      <c r="M519" s="18">
        <v>49</v>
      </c>
      <c r="N519" s="18">
        <v>5</v>
      </c>
      <c r="O519" s="4">
        <f t="shared" si="24"/>
        <v>85.964912280701753</v>
      </c>
      <c r="P519" s="4">
        <f t="shared" si="25"/>
        <v>5.2631578947368416</v>
      </c>
      <c r="Q519" s="3">
        <f t="shared" si="26"/>
        <v>8.7719298245614024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4" t="str">
        <f t="shared" si="24"/>
        <v>n/a</v>
      </c>
      <c r="P520" s="4" t="str">
        <f t="shared" si="25"/>
        <v>n/a</v>
      </c>
      <c r="Q520" s="3" t="str">
        <f t="shared" si="26"/>
        <v>n/a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6</v>
      </c>
      <c r="F521" s="18">
        <v>7</v>
      </c>
      <c r="G521" s="18">
        <v>0</v>
      </c>
      <c r="H521" s="18">
        <v>0</v>
      </c>
      <c r="I521" s="18">
        <v>0</v>
      </c>
      <c r="J521" s="18">
        <v>0</v>
      </c>
      <c r="K521" s="18">
        <v>6</v>
      </c>
      <c r="L521" s="18">
        <v>7</v>
      </c>
      <c r="M521" s="18">
        <v>7</v>
      </c>
      <c r="N521" s="18">
        <v>0</v>
      </c>
      <c r="O521" s="4">
        <f t="shared" si="24"/>
        <v>100</v>
      </c>
      <c r="P521" s="4">
        <f t="shared" si="25"/>
        <v>0</v>
      </c>
      <c r="Q521" s="3">
        <f t="shared" si="26"/>
        <v>0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13</v>
      </c>
      <c r="G522" s="18">
        <v>0</v>
      </c>
      <c r="H522" s="18">
        <v>0</v>
      </c>
      <c r="I522" s="18">
        <v>0</v>
      </c>
      <c r="J522" s="18">
        <v>0</v>
      </c>
      <c r="K522" s="18">
        <v>5</v>
      </c>
      <c r="L522" s="18">
        <v>8</v>
      </c>
      <c r="M522" s="18">
        <v>6</v>
      </c>
      <c r="N522" s="18">
        <v>2</v>
      </c>
      <c r="O522" s="4">
        <f t="shared" si="24"/>
        <v>75</v>
      </c>
      <c r="P522" s="4">
        <f t="shared" si="25"/>
        <v>0</v>
      </c>
      <c r="Q522" s="3">
        <f t="shared" si="26"/>
        <v>25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103</v>
      </c>
      <c r="F523" s="18">
        <v>14</v>
      </c>
      <c r="G523" s="18">
        <v>0</v>
      </c>
      <c r="H523" s="18">
        <v>0</v>
      </c>
      <c r="I523" s="18">
        <v>4</v>
      </c>
      <c r="J523" s="18">
        <v>1</v>
      </c>
      <c r="K523" s="18">
        <v>33</v>
      </c>
      <c r="L523" s="18">
        <v>84</v>
      </c>
      <c r="M523" s="18">
        <v>76</v>
      </c>
      <c r="N523" s="18">
        <v>3</v>
      </c>
      <c r="O523" s="4">
        <f t="shared" si="24"/>
        <v>90.476190476190482</v>
      </c>
      <c r="P523" s="4">
        <f t="shared" si="25"/>
        <v>5.9523809523809517</v>
      </c>
      <c r="Q523" s="3">
        <f t="shared" si="26"/>
        <v>3.5714285714285712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86</v>
      </c>
      <c r="F524" s="18">
        <v>32</v>
      </c>
      <c r="G524" s="18">
        <v>0</v>
      </c>
      <c r="H524" s="18">
        <v>0</v>
      </c>
      <c r="I524" s="18">
        <v>0</v>
      </c>
      <c r="J524" s="18">
        <v>3</v>
      </c>
      <c r="K524" s="18">
        <v>29</v>
      </c>
      <c r="L524" s="18">
        <v>89</v>
      </c>
      <c r="M524" s="18">
        <v>81</v>
      </c>
      <c r="N524" s="18">
        <v>5</v>
      </c>
      <c r="O524" s="4">
        <f t="shared" si="24"/>
        <v>91.011235955056179</v>
      </c>
      <c r="P524" s="4">
        <f t="shared" si="25"/>
        <v>3.3707865168539324</v>
      </c>
      <c r="Q524" s="3">
        <f t="shared" si="26"/>
        <v>5.6179775280898872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122</v>
      </c>
      <c r="F525" s="18">
        <v>19</v>
      </c>
      <c r="G525" s="18">
        <v>1</v>
      </c>
      <c r="H525" s="18">
        <v>0</v>
      </c>
      <c r="I525" s="18">
        <v>0</v>
      </c>
      <c r="J525" s="18">
        <v>0</v>
      </c>
      <c r="K525" s="18">
        <v>140</v>
      </c>
      <c r="L525" s="18">
        <v>1</v>
      </c>
      <c r="M525" s="18">
        <v>0</v>
      </c>
      <c r="N525" s="18">
        <v>0</v>
      </c>
      <c r="O525" s="4">
        <f t="shared" si="24"/>
        <v>0</v>
      </c>
      <c r="P525" s="4">
        <f t="shared" si="25"/>
        <v>100</v>
      </c>
      <c r="Q525" s="3">
        <f t="shared" si="26"/>
        <v>0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134</v>
      </c>
      <c r="F526" s="18">
        <v>18</v>
      </c>
      <c r="G526" s="18">
        <v>1</v>
      </c>
      <c r="H526" s="18">
        <v>0</v>
      </c>
      <c r="I526" s="18">
        <v>0</v>
      </c>
      <c r="J526" s="18">
        <v>0</v>
      </c>
      <c r="K526" s="18">
        <v>151</v>
      </c>
      <c r="L526" s="18">
        <v>1</v>
      </c>
      <c r="M526" s="18">
        <v>0</v>
      </c>
      <c r="N526" s="18">
        <v>0</v>
      </c>
      <c r="O526" s="4">
        <f t="shared" si="24"/>
        <v>0</v>
      </c>
      <c r="P526" s="4">
        <f t="shared" si="25"/>
        <v>100</v>
      </c>
      <c r="Q526" s="3">
        <f t="shared" si="26"/>
        <v>0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14</v>
      </c>
      <c r="F527" s="18">
        <v>6</v>
      </c>
      <c r="G527" s="18">
        <v>0</v>
      </c>
      <c r="H527" s="18">
        <v>3</v>
      </c>
      <c r="I527" s="18">
        <v>0</v>
      </c>
      <c r="J527" s="18">
        <v>0</v>
      </c>
      <c r="K527" s="18">
        <v>10</v>
      </c>
      <c r="L527" s="18">
        <v>10</v>
      </c>
      <c r="M527" s="18">
        <v>0</v>
      </c>
      <c r="N527" s="18">
        <v>7</v>
      </c>
      <c r="O527" s="4">
        <f t="shared" si="24"/>
        <v>0</v>
      </c>
      <c r="P527" s="4">
        <f t="shared" si="25"/>
        <v>30</v>
      </c>
      <c r="Q527" s="3">
        <f t="shared" si="26"/>
        <v>70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113</v>
      </c>
      <c r="F528" s="18">
        <v>17</v>
      </c>
      <c r="G528" s="18">
        <v>0</v>
      </c>
      <c r="H528" s="18">
        <v>0</v>
      </c>
      <c r="I528" s="18">
        <v>0</v>
      </c>
      <c r="J528" s="18">
        <v>0</v>
      </c>
      <c r="K528" s="18">
        <v>130</v>
      </c>
      <c r="L528" s="18">
        <v>0</v>
      </c>
      <c r="M528" s="18">
        <v>0</v>
      </c>
      <c r="N528" s="18">
        <v>0</v>
      </c>
      <c r="O528" s="4" t="str">
        <f t="shared" si="24"/>
        <v>n/a</v>
      </c>
      <c r="P528" s="4" t="str">
        <f t="shared" si="25"/>
        <v>n/a</v>
      </c>
      <c r="Q528" s="3" t="str">
        <f t="shared" si="26"/>
        <v>n/a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4</v>
      </c>
      <c r="F529" s="18">
        <v>66</v>
      </c>
      <c r="G529" s="18">
        <v>3</v>
      </c>
      <c r="H529" s="18">
        <v>0</v>
      </c>
      <c r="I529" s="18">
        <v>5</v>
      </c>
      <c r="J529" s="18">
        <v>10</v>
      </c>
      <c r="K529" s="18">
        <v>22</v>
      </c>
      <c r="L529" s="18">
        <v>48</v>
      </c>
      <c r="M529" s="18">
        <v>24</v>
      </c>
      <c r="N529" s="18">
        <v>6</v>
      </c>
      <c r="O529" s="4">
        <f t="shared" si="24"/>
        <v>50</v>
      </c>
      <c r="P529" s="4">
        <f t="shared" si="25"/>
        <v>37.5</v>
      </c>
      <c r="Q529" s="3">
        <f t="shared" si="26"/>
        <v>12.5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69</v>
      </c>
      <c r="F530" s="18">
        <v>12</v>
      </c>
      <c r="G530" s="18">
        <v>1</v>
      </c>
      <c r="H530" s="18">
        <v>0</v>
      </c>
      <c r="I530" s="18">
        <v>0</v>
      </c>
      <c r="J530" s="18">
        <v>0</v>
      </c>
      <c r="K530" s="18">
        <v>80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306</v>
      </c>
      <c r="G531" s="18">
        <v>0</v>
      </c>
      <c r="H531" s="18">
        <v>4</v>
      </c>
      <c r="I531" s="18">
        <v>3</v>
      </c>
      <c r="J531" s="18">
        <v>7</v>
      </c>
      <c r="K531" s="18">
        <v>75</v>
      </c>
      <c r="L531" s="18">
        <v>231</v>
      </c>
      <c r="M531" s="18">
        <v>209</v>
      </c>
      <c r="N531" s="18">
        <v>8</v>
      </c>
      <c r="O531" s="4">
        <f t="shared" si="24"/>
        <v>90.476190476190482</v>
      </c>
      <c r="P531" s="4">
        <f t="shared" si="25"/>
        <v>6.0606060606060606</v>
      </c>
      <c r="Q531" s="3">
        <f t="shared" si="26"/>
        <v>3.4632034632034632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130</v>
      </c>
      <c r="F532" s="18">
        <v>26</v>
      </c>
      <c r="G532" s="18">
        <v>3</v>
      </c>
      <c r="H532" s="18">
        <v>0</v>
      </c>
      <c r="I532" s="18">
        <v>0</v>
      </c>
      <c r="J532" s="18">
        <v>0</v>
      </c>
      <c r="K532" s="18">
        <v>153</v>
      </c>
      <c r="L532" s="18">
        <v>3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132</v>
      </c>
      <c r="F533" s="18">
        <v>21</v>
      </c>
      <c r="G533" s="18">
        <v>6</v>
      </c>
      <c r="H533" s="18">
        <v>0</v>
      </c>
      <c r="I533" s="18">
        <v>0</v>
      </c>
      <c r="J533" s="18">
        <v>0</v>
      </c>
      <c r="K533" s="18">
        <v>147</v>
      </c>
      <c r="L533" s="18">
        <v>6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377</v>
      </c>
      <c r="G534" s="18">
        <v>0</v>
      </c>
      <c r="H534" s="18">
        <v>2</v>
      </c>
      <c r="I534" s="18">
        <v>3</v>
      </c>
      <c r="J534" s="18">
        <v>13</v>
      </c>
      <c r="K534" s="18">
        <v>105</v>
      </c>
      <c r="L534" s="18">
        <v>272</v>
      </c>
      <c r="M534" s="18">
        <v>245</v>
      </c>
      <c r="N534" s="18">
        <v>9</v>
      </c>
      <c r="O534" s="4">
        <f t="shared" si="24"/>
        <v>90.07352941176471</v>
      </c>
      <c r="P534" s="4">
        <f t="shared" si="25"/>
        <v>6.6176470588235299</v>
      </c>
      <c r="Q534" s="3">
        <f t="shared" si="26"/>
        <v>3.3088235294117649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103</v>
      </c>
      <c r="F535" s="18">
        <v>13</v>
      </c>
      <c r="G535" s="18">
        <v>0</v>
      </c>
      <c r="H535" s="18">
        <v>0</v>
      </c>
      <c r="I535" s="18">
        <v>0</v>
      </c>
      <c r="J535" s="18">
        <v>0</v>
      </c>
      <c r="K535" s="18">
        <v>116</v>
      </c>
      <c r="L535" s="18">
        <v>0</v>
      </c>
      <c r="M535" s="18">
        <v>0</v>
      </c>
      <c r="N535" s="18">
        <v>0</v>
      </c>
      <c r="O535" s="4" t="str">
        <f t="shared" si="24"/>
        <v>n/a</v>
      </c>
      <c r="P535" s="4" t="str">
        <f t="shared" si="25"/>
        <v>n/a</v>
      </c>
      <c r="Q535" s="3" t="str">
        <f t="shared" si="26"/>
        <v>n/a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72</v>
      </c>
      <c r="G536" s="18">
        <v>0</v>
      </c>
      <c r="H536" s="18">
        <v>3</v>
      </c>
      <c r="I536" s="18">
        <v>4</v>
      </c>
      <c r="J536" s="18">
        <v>15</v>
      </c>
      <c r="K536" s="18">
        <v>31</v>
      </c>
      <c r="L536" s="18">
        <v>41</v>
      </c>
      <c r="M536" s="18">
        <v>13</v>
      </c>
      <c r="N536" s="18">
        <v>6</v>
      </c>
      <c r="O536" s="4">
        <f t="shared" si="24"/>
        <v>31.707317073170731</v>
      </c>
      <c r="P536" s="4">
        <f t="shared" si="25"/>
        <v>53.658536585365859</v>
      </c>
      <c r="Q536" s="3">
        <f t="shared" si="26"/>
        <v>14.634146341463413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344</v>
      </c>
      <c r="G537" s="18">
        <v>0</v>
      </c>
      <c r="H537" s="18">
        <v>6</v>
      </c>
      <c r="I537" s="18">
        <v>5</v>
      </c>
      <c r="J537" s="18">
        <v>12</v>
      </c>
      <c r="K537" s="18">
        <v>114</v>
      </c>
      <c r="L537" s="18">
        <v>230</v>
      </c>
      <c r="M537" s="18">
        <v>192</v>
      </c>
      <c r="N537" s="18">
        <v>15</v>
      </c>
      <c r="O537" s="4">
        <f t="shared" si="24"/>
        <v>83.478260869565219</v>
      </c>
      <c r="P537" s="4">
        <f t="shared" si="25"/>
        <v>10</v>
      </c>
      <c r="Q537" s="3">
        <f t="shared" si="26"/>
        <v>6.5217391304347823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1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1</v>
      </c>
      <c r="M538" s="18">
        <v>0</v>
      </c>
      <c r="N538" s="18">
        <v>1</v>
      </c>
      <c r="O538" s="4">
        <f t="shared" si="24"/>
        <v>0</v>
      </c>
      <c r="P538" s="4">
        <f t="shared" si="25"/>
        <v>0</v>
      </c>
      <c r="Q538" s="3">
        <f t="shared" si="26"/>
        <v>100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2</v>
      </c>
      <c r="G539" s="18">
        <v>0</v>
      </c>
      <c r="H539" s="18">
        <v>0</v>
      </c>
      <c r="I539" s="18">
        <v>0</v>
      </c>
      <c r="J539" s="18">
        <v>0</v>
      </c>
      <c r="K539" s="18">
        <v>1</v>
      </c>
      <c r="L539" s="18">
        <v>1</v>
      </c>
      <c r="M539" s="18">
        <v>0</v>
      </c>
      <c r="N539" s="18">
        <v>1</v>
      </c>
      <c r="O539" s="4">
        <f t="shared" si="24"/>
        <v>0</v>
      </c>
      <c r="P539" s="4">
        <f t="shared" si="25"/>
        <v>0</v>
      </c>
      <c r="Q539" s="3">
        <f t="shared" si="26"/>
        <v>100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4</v>
      </c>
      <c r="F540" s="18">
        <v>4</v>
      </c>
      <c r="G540" s="18">
        <v>0</v>
      </c>
      <c r="H540" s="18">
        <v>0</v>
      </c>
      <c r="I540" s="18">
        <v>0</v>
      </c>
      <c r="J540" s="18">
        <v>0</v>
      </c>
      <c r="K540" s="18">
        <v>3</v>
      </c>
      <c r="L540" s="18">
        <v>5</v>
      </c>
      <c r="M540" s="18">
        <v>5</v>
      </c>
      <c r="N540" s="18">
        <v>0</v>
      </c>
      <c r="O540" s="4">
        <f t="shared" si="24"/>
        <v>100</v>
      </c>
      <c r="P540" s="4">
        <f t="shared" si="25"/>
        <v>0</v>
      </c>
      <c r="Q540" s="3">
        <f t="shared" si="26"/>
        <v>0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0</v>
      </c>
      <c r="F541" s="18">
        <v>7</v>
      </c>
      <c r="G541" s="18">
        <v>0</v>
      </c>
      <c r="H541" s="18">
        <v>0</v>
      </c>
      <c r="I541" s="18">
        <v>1</v>
      </c>
      <c r="J541" s="18">
        <v>0</v>
      </c>
      <c r="K541" s="18">
        <v>4</v>
      </c>
      <c r="L541" s="18">
        <v>3</v>
      </c>
      <c r="M541" s="18">
        <v>0</v>
      </c>
      <c r="N541" s="18">
        <v>2</v>
      </c>
      <c r="O541" s="4">
        <f t="shared" si="24"/>
        <v>0</v>
      </c>
      <c r="P541" s="4">
        <f t="shared" si="25"/>
        <v>33.333333333333329</v>
      </c>
      <c r="Q541" s="3">
        <f t="shared" si="26"/>
        <v>66.666666666666657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3</v>
      </c>
      <c r="G542" s="18">
        <v>0</v>
      </c>
      <c r="H542" s="18">
        <v>0</v>
      </c>
      <c r="I542" s="18">
        <v>0</v>
      </c>
      <c r="J542" s="18">
        <v>1</v>
      </c>
      <c r="K542" s="18">
        <v>0</v>
      </c>
      <c r="L542" s="18">
        <v>3</v>
      </c>
      <c r="M542" s="18">
        <v>0</v>
      </c>
      <c r="N542" s="18">
        <v>2</v>
      </c>
      <c r="O542" s="4">
        <f t="shared" si="24"/>
        <v>0</v>
      </c>
      <c r="P542" s="4">
        <f t="shared" si="25"/>
        <v>33.333333333333329</v>
      </c>
      <c r="Q542" s="3">
        <f t="shared" si="26"/>
        <v>66.666666666666657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7</v>
      </c>
      <c r="F543" s="18">
        <v>29</v>
      </c>
      <c r="G543" s="18">
        <v>0</v>
      </c>
      <c r="H543" s="18">
        <v>0</v>
      </c>
      <c r="I543" s="18">
        <v>0</v>
      </c>
      <c r="J543" s="18">
        <v>0</v>
      </c>
      <c r="K543" s="18">
        <v>22</v>
      </c>
      <c r="L543" s="18">
        <v>14</v>
      </c>
      <c r="M543" s="18">
        <v>14</v>
      </c>
      <c r="N543" s="18">
        <v>0</v>
      </c>
      <c r="O543" s="4">
        <f t="shared" si="24"/>
        <v>100</v>
      </c>
      <c r="P543" s="4">
        <f t="shared" si="25"/>
        <v>0</v>
      </c>
      <c r="Q543" s="3">
        <f t="shared" si="26"/>
        <v>0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120</v>
      </c>
      <c r="F544" s="18">
        <v>1110</v>
      </c>
      <c r="G544" s="18">
        <v>54</v>
      </c>
      <c r="H544" s="18">
        <v>70</v>
      </c>
      <c r="I544" s="18">
        <v>87</v>
      </c>
      <c r="J544" s="18">
        <v>191</v>
      </c>
      <c r="K544" s="18">
        <v>550</v>
      </c>
      <c r="L544" s="18">
        <v>680</v>
      </c>
      <c r="M544" s="18">
        <v>156</v>
      </c>
      <c r="N544" s="18">
        <v>122</v>
      </c>
      <c r="O544" s="4">
        <f t="shared" si="24"/>
        <v>22.941176470588236</v>
      </c>
      <c r="P544" s="4">
        <f t="shared" si="25"/>
        <v>59.117647058823529</v>
      </c>
      <c r="Q544" s="3">
        <f t="shared" si="26"/>
        <v>17.941176470588236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0</v>
      </c>
      <c r="F545" s="18">
        <v>3</v>
      </c>
      <c r="G545" s="18">
        <v>0</v>
      </c>
      <c r="H545" s="18">
        <v>0</v>
      </c>
      <c r="I545" s="18">
        <v>0</v>
      </c>
      <c r="J545" s="18">
        <v>0</v>
      </c>
      <c r="K545" s="18">
        <v>1</v>
      </c>
      <c r="L545" s="18">
        <v>2</v>
      </c>
      <c r="M545" s="18">
        <v>2</v>
      </c>
      <c r="N545" s="18">
        <v>0</v>
      </c>
      <c r="O545" s="4">
        <f t="shared" si="24"/>
        <v>100</v>
      </c>
      <c r="P545" s="4">
        <f t="shared" si="25"/>
        <v>0</v>
      </c>
      <c r="Q545" s="3">
        <f t="shared" si="26"/>
        <v>0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75</v>
      </c>
      <c r="F546" s="18">
        <v>31</v>
      </c>
      <c r="G546" s="18">
        <v>1</v>
      </c>
      <c r="H546" s="18">
        <v>1</v>
      </c>
      <c r="I546" s="18">
        <v>1</v>
      </c>
      <c r="J546" s="18">
        <v>3</v>
      </c>
      <c r="K546" s="18">
        <v>36</v>
      </c>
      <c r="L546" s="18">
        <v>70</v>
      </c>
      <c r="M546" s="18">
        <v>61</v>
      </c>
      <c r="N546" s="18">
        <v>3</v>
      </c>
      <c r="O546" s="4">
        <f t="shared" si="24"/>
        <v>87.142857142857139</v>
      </c>
      <c r="P546" s="4">
        <f t="shared" si="25"/>
        <v>8.5714285714285712</v>
      </c>
      <c r="Q546" s="3">
        <f t="shared" si="26"/>
        <v>4.2857142857142856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4</v>
      </c>
      <c r="F547" s="18">
        <v>20</v>
      </c>
      <c r="G547" s="18">
        <v>1</v>
      </c>
      <c r="H547" s="18">
        <v>3</v>
      </c>
      <c r="I547" s="18">
        <v>1</v>
      </c>
      <c r="J547" s="18">
        <v>4</v>
      </c>
      <c r="K547" s="18">
        <v>12</v>
      </c>
      <c r="L547" s="18">
        <v>12</v>
      </c>
      <c r="M547" s="18">
        <v>0</v>
      </c>
      <c r="N547" s="18">
        <v>3</v>
      </c>
      <c r="O547" s="4">
        <f t="shared" si="24"/>
        <v>0</v>
      </c>
      <c r="P547" s="4">
        <f t="shared" si="25"/>
        <v>75</v>
      </c>
      <c r="Q547" s="3">
        <f t="shared" si="26"/>
        <v>25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48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48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7</v>
      </c>
      <c r="F549" s="18">
        <v>62</v>
      </c>
      <c r="G549" s="18">
        <v>0</v>
      </c>
      <c r="H549" s="18">
        <v>0</v>
      </c>
      <c r="I549" s="18">
        <v>1</v>
      </c>
      <c r="J549" s="18">
        <v>1</v>
      </c>
      <c r="K549" s="18">
        <v>21</v>
      </c>
      <c r="L549" s="18">
        <v>48</v>
      </c>
      <c r="M549" s="18">
        <v>43</v>
      </c>
      <c r="N549" s="18">
        <v>3</v>
      </c>
      <c r="O549" s="4">
        <f t="shared" si="24"/>
        <v>89.583333333333343</v>
      </c>
      <c r="P549" s="4">
        <f t="shared" si="25"/>
        <v>4.1666666666666661</v>
      </c>
      <c r="Q549" s="3">
        <f t="shared" si="26"/>
        <v>6.25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13</v>
      </c>
      <c r="G550" s="18">
        <v>0</v>
      </c>
      <c r="H550" s="18">
        <v>0</v>
      </c>
      <c r="I550" s="18">
        <v>0</v>
      </c>
      <c r="J550" s="18">
        <v>2</v>
      </c>
      <c r="K550" s="18">
        <v>4</v>
      </c>
      <c r="L550" s="18">
        <v>9</v>
      </c>
      <c r="M550" s="18">
        <v>0</v>
      </c>
      <c r="N550" s="18">
        <v>7</v>
      </c>
      <c r="O550" s="4">
        <f t="shared" si="24"/>
        <v>0</v>
      </c>
      <c r="P550" s="4">
        <f t="shared" si="25"/>
        <v>22.222222222222221</v>
      </c>
      <c r="Q550" s="3">
        <f t="shared" si="26"/>
        <v>77.777777777777786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8</v>
      </c>
      <c r="G551" s="18">
        <v>0</v>
      </c>
      <c r="H551" s="18">
        <v>0</v>
      </c>
      <c r="I551" s="18">
        <v>0</v>
      </c>
      <c r="J551" s="18">
        <v>0</v>
      </c>
      <c r="K551" s="18">
        <v>6</v>
      </c>
      <c r="L551" s="18">
        <v>2</v>
      </c>
      <c r="M551" s="18">
        <v>1</v>
      </c>
      <c r="N551" s="18">
        <v>1</v>
      </c>
      <c r="O551" s="4">
        <f t="shared" si="24"/>
        <v>50</v>
      </c>
      <c r="P551" s="4">
        <f t="shared" si="25"/>
        <v>0</v>
      </c>
      <c r="Q551" s="3">
        <f t="shared" si="26"/>
        <v>50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15</v>
      </c>
      <c r="F552" s="18">
        <v>23</v>
      </c>
      <c r="G552" s="18">
        <v>0</v>
      </c>
      <c r="H552" s="18">
        <v>0</v>
      </c>
      <c r="I552" s="18">
        <v>2</v>
      </c>
      <c r="J552" s="18">
        <v>0</v>
      </c>
      <c r="K552" s="18">
        <v>18</v>
      </c>
      <c r="L552" s="18">
        <v>20</v>
      </c>
      <c r="M552" s="18">
        <v>18</v>
      </c>
      <c r="N552" s="18">
        <v>0</v>
      </c>
      <c r="O552" s="4">
        <f t="shared" si="24"/>
        <v>90</v>
      </c>
      <c r="P552" s="4">
        <f t="shared" si="25"/>
        <v>10</v>
      </c>
      <c r="Q552" s="3">
        <f t="shared" si="26"/>
        <v>0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37</v>
      </c>
      <c r="F553" s="18">
        <v>13</v>
      </c>
      <c r="G553" s="18">
        <v>0</v>
      </c>
      <c r="H553" s="18">
        <v>0</v>
      </c>
      <c r="I553" s="18">
        <v>1</v>
      </c>
      <c r="J553" s="18">
        <v>0</v>
      </c>
      <c r="K553" s="18">
        <v>17</v>
      </c>
      <c r="L553" s="18">
        <v>33</v>
      </c>
      <c r="M553" s="18">
        <v>31</v>
      </c>
      <c r="N553" s="18">
        <v>1</v>
      </c>
      <c r="O553" s="4">
        <f t="shared" si="24"/>
        <v>93.939393939393938</v>
      </c>
      <c r="P553" s="4">
        <f t="shared" si="25"/>
        <v>3.0303030303030303</v>
      </c>
      <c r="Q553" s="3">
        <f t="shared" si="26"/>
        <v>3.0303030303030303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2</v>
      </c>
      <c r="G554" s="18">
        <v>0</v>
      </c>
      <c r="H554" s="18">
        <v>0</v>
      </c>
      <c r="I554" s="18">
        <v>0</v>
      </c>
      <c r="J554" s="18">
        <v>0</v>
      </c>
      <c r="K554" s="18">
        <v>2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1</v>
      </c>
      <c r="F555" s="18">
        <v>26</v>
      </c>
      <c r="G555" s="18">
        <v>1</v>
      </c>
      <c r="H555" s="18">
        <v>4</v>
      </c>
      <c r="I555" s="18">
        <v>0</v>
      </c>
      <c r="J555" s="18">
        <v>0</v>
      </c>
      <c r="K555" s="18">
        <v>22</v>
      </c>
      <c r="L555" s="18">
        <v>5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4" t="str">
        <f t="shared" si="24"/>
        <v>n/a</v>
      </c>
      <c r="P556" s="4" t="str">
        <f t="shared" si="25"/>
        <v>n/a</v>
      </c>
      <c r="Q556" s="3" t="str">
        <f t="shared" si="26"/>
        <v>n/a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152</v>
      </c>
      <c r="F557" s="18">
        <v>74</v>
      </c>
      <c r="G557" s="18">
        <v>1</v>
      </c>
      <c r="H557" s="18">
        <v>2</v>
      </c>
      <c r="I557" s="18">
        <v>2</v>
      </c>
      <c r="J557" s="18">
        <v>5</v>
      </c>
      <c r="K557" s="18">
        <v>66</v>
      </c>
      <c r="L557" s="18">
        <v>160</v>
      </c>
      <c r="M557" s="18">
        <v>146</v>
      </c>
      <c r="N557" s="18">
        <v>4</v>
      </c>
      <c r="O557" s="4">
        <f t="shared" si="24"/>
        <v>91.25</v>
      </c>
      <c r="P557" s="4">
        <f t="shared" si="25"/>
        <v>6.25</v>
      </c>
      <c r="Q557" s="3">
        <f t="shared" si="26"/>
        <v>2.5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4</v>
      </c>
      <c r="F558" s="18">
        <v>11</v>
      </c>
      <c r="G558" s="18">
        <v>0</v>
      </c>
      <c r="H558" s="18">
        <v>1</v>
      </c>
      <c r="I558" s="18">
        <v>0</v>
      </c>
      <c r="J558" s="18">
        <v>0</v>
      </c>
      <c r="K558" s="18">
        <v>14</v>
      </c>
      <c r="L558" s="18">
        <v>1</v>
      </c>
      <c r="M558" s="18">
        <v>0</v>
      </c>
      <c r="N558" s="18">
        <v>0</v>
      </c>
      <c r="O558" s="4">
        <f t="shared" si="24"/>
        <v>0</v>
      </c>
      <c r="P558" s="4">
        <f t="shared" si="25"/>
        <v>100</v>
      </c>
      <c r="Q558" s="3">
        <f t="shared" si="26"/>
        <v>0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154</v>
      </c>
      <c r="F559" s="18">
        <v>65</v>
      </c>
      <c r="G559" s="18">
        <v>1</v>
      </c>
      <c r="H559" s="18">
        <v>3</v>
      </c>
      <c r="I559" s="18">
        <v>2</v>
      </c>
      <c r="J559" s="18">
        <v>3</v>
      </c>
      <c r="K559" s="18">
        <v>85</v>
      </c>
      <c r="L559" s="18">
        <v>134</v>
      </c>
      <c r="M559" s="18">
        <v>118</v>
      </c>
      <c r="N559" s="18">
        <v>7</v>
      </c>
      <c r="O559" s="4">
        <f t="shared" si="24"/>
        <v>88.059701492537314</v>
      </c>
      <c r="P559" s="4">
        <f t="shared" si="25"/>
        <v>6.7164179104477615</v>
      </c>
      <c r="Q559" s="3">
        <f t="shared" si="26"/>
        <v>5.2238805970149249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4" t="str">
        <f t="shared" si="24"/>
        <v>n/a</v>
      </c>
      <c r="P560" s="4" t="str">
        <f t="shared" si="25"/>
        <v>n/a</v>
      </c>
      <c r="Q560" s="3" t="str">
        <f t="shared" si="26"/>
        <v>n/a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4" t="str">
        <f t="shared" si="24"/>
        <v>n/a</v>
      </c>
      <c r="P561" s="4" t="str">
        <f t="shared" si="25"/>
        <v>n/a</v>
      </c>
      <c r="Q561" s="3" t="str">
        <f t="shared" si="26"/>
        <v>n/a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175</v>
      </c>
      <c r="F562" s="18">
        <v>101</v>
      </c>
      <c r="G562" s="18">
        <v>10</v>
      </c>
      <c r="H562" s="18">
        <v>2</v>
      </c>
      <c r="I562" s="18">
        <v>6</v>
      </c>
      <c r="J562" s="18">
        <v>7</v>
      </c>
      <c r="K562" s="18">
        <v>122</v>
      </c>
      <c r="L562" s="18">
        <v>154</v>
      </c>
      <c r="M562" s="18">
        <v>113</v>
      </c>
      <c r="N562" s="18">
        <v>16</v>
      </c>
      <c r="O562" s="4">
        <f t="shared" si="24"/>
        <v>73.376623376623371</v>
      </c>
      <c r="P562" s="4">
        <f t="shared" si="25"/>
        <v>16.233766233766232</v>
      </c>
      <c r="Q562" s="3">
        <f t="shared" si="26"/>
        <v>10.38961038961039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34</v>
      </c>
      <c r="G563" s="18">
        <v>0</v>
      </c>
      <c r="H563" s="18">
        <v>1</v>
      </c>
      <c r="I563" s="18">
        <v>6</v>
      </c>
      <c r="J563" s="18">
        <v>4</v>
      </c>
      <c r="K563" s="18">
        <v>17</v>
      </c>
      <c r="L563" s="18">
        <v>17</v>
      </c>
      <c r="M563" s="18">
        <v>5</v>
      </c>
      <c r="N563" s="18">
        <v>1</v>
      </c>
      <c r="O563" s="4">
        <f t="shared" si="24"/>
        <v>29.411764705882355</v>
      </c>
      <c r="P563" s="4">
        <f t="shared" si="25"/>
        <v>64.705882352941174</v>
      </c>
      <c r="Q563" s="3">
        <f t="shared" si="26"/>
        <v>5.8823529411764701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0</v>
      </c>
      <c r="F564" s="18">
        <v>1</v>
      </c>
      <c r="G564" s="18">
        <v>0</v>
      </c>
      <c r="H564" s="18">
        <v>0</v>
      </c>
      <c r="I564" s="18">
        <v>0</v>
      </c>
      <c r="J564" s="18">
        <v>0</v>
      </c>
      <c r="K564" s="18">
        <v>1</v>
      </c>
      <c r="L564" s="18">
        <v>0</v>
      </c>
      <c r="M564" s="18">
        <v>0</v>
      </c>
      <c r="N564" s="18">
        <v>0</v>
      </c>
      <c r="O564" s="4" t="str">
        <f t="shared" si="24"/>
        <v>n/a</v>
      </c>
      <c r="P564" s="4" t="str">
        <f t="shared" si="25"/>
        <v>n/a</v>
      </c>
      <c r="Q564" s="3" t="str">
        <f t="shared" si="26"/>
        <v>n/a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15</v>
      </c>
      <c r="F565" s="18">
        <v>7</v>
      </c>
      <c r="G565" s="18">
        <v>0</v>
      </c>
      <c r="H565" s="18">
        <v>0</v>
      </c>
      <c r="I565" s="18">
        <v>0</v>
      </c>
      <c r="J565" s="18">
        <v>0</v>
      </c>
      <c r="K565" s="18">
        <v>8</v>
      </c>
      <c r="L565" s="18">
        <v>14</v>
      </c>
      <c r="M565" s="18">
        <v>14</v>
      </c>
      <c r="N565" s="18">
        <v>0</v>
      </c>
      <c r="O565" s="4">
        <f t="shared" si="24"/>
        <v>100</v>
      </c>
      <c r="P565" s="4">
        <f t="shared" si="25"/>
        <v>0</v>
      </c>
      <c r="Q565" s="3">
        <f t="shared" si="26"/>
        <v>0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1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1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153</v>
      </c>
      <c r="F567" s="18">
        <v>116</v>
      </c>
      <c r="G567" s="18">
        <v>0</v>
      </c>
      <c r="H567" s="18">
        <v>2</v>
      </c>
      <c r="I567" s="18">
        <v>0</v>
      </c>
      <c r="J567" s="18">
        <v>5</v>
      </c>
      <c r="K567" s="18">
        <v>94</v>
      </c>
      <c r="L567" s="18">
        <v>175</v>
      </c>
      <c r="M567" s="18">
        <v>158</v>
      </c>
      <c r="N567" s="18">
        <v>10</v>
      </c>
      <c r="O567" s="4">
        <f t="shared" si="24"/>
        <v>90.285714285714278</v>
      </c>
      <c r="P567" s="4">
        <f t="shared" si="25"/>
        <v>4</v>
      </c>
      <c r="Q567" s="3">
        <f t="shared" si="26"/>
        <v>5.7142857142857144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274</v>
      </c>
      <c r="F568" s="18">
        <v>79</v>
      </c>
      <c r="G568" s="18">
        <v>1</v>
      </c>
      <c r="H568" s="18">
        <v>2</v>
      </c>
      <c r="I568" s="18">
        <v>0</v>
      </c>
      <c r="J568" s="18">
        <v>0</v>
      </c>
      <c r="K568" s="18">
        <v>153</v>
      </c>
      <c r="L568" s="18">
        <v>200</v>
      </c>
      <c r="M568" s="18">
        <v>191</v>
      </c>
      <c r="N568" s="18">
        <v>6</v>
      </c>
      <c r="O568" s="4">
        <f t="shared" si="24"/>
        <v>95.5</v>
      </c>
      <c r="P568" s="4">
        <f t="shared" si="25"/>
        <v>1.5</v>
      </c>
      <c r="Q568" s="3">
        <f t="shared" si="26"/>
        <v>3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13</v>
      </c>
      <c r="F569" s="18">
        <v>82</v>
      </c>
      <c r="G569" s="18">
        <v>1</v>
      </c>
      <c r="H569" s="18">
        <v>4</v>
      </c>
      <c r="I569" s="18">
        <v>5</v>
      </c>
      <c r="J569" s="18">
        <v>9</v>
      </c>
      <c r="K569" s="18">
        <v>44</v>
      </c>
      <c r="L569" s="18">
        <v>51</v>
      </c>
      <c r="M569" s="18">
        <v>10</v>
      </c>
      <c r="N569" s="18">
        <v>22</v>
      </c>
      <c r="O569" s="4">
        <f t="shared" si="24"/>
        <v>19.607843137254903</v>
      </c>
      <c r="P569" s="4">
        <f t="shared" si="25"/>
        <v>37.254901960784316</v>
      </c>
      <c r="Q569" s="3">
        <f t="shared" si="26"/>
        <v>43.137254901960787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15</v>
      </c>
      <c r="G571" s="18">
        <v>0</v>
      </c>
      <c r="H571" s="18">
        <v>0</v>
      </c>
      <c r="I571" s="18">
        <v>0</v>
      </c>
      <c r="J571" s="18">
        <v>0</v>
      </c>
      <c r="K571" s="18">
        <v>7</v>
      </c>
      <c r="L571" s="18">
        <v>8</v>
      </c>
      <c r="M571" s="18">
        <v>8</v>
      </c>
      <c r="N571" s="18">
        <v>0</v>
      </c>
      <c r="O571" s="4">
        <f t="shared" si="24"/>
        <v>100</v>
      </c>
      <c r="P571" s="4">
        <f t="shared" si="25"/>
        <v>0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101</v>
      </c>
      <c r="F572" s="18">
        <v>45</v>
      </c>
      <c r="G572" s="18">
        <v>0</v>
      </c>
      <c r="H572" s="18">
        <v>0</v>
      </c>
      <c r="I572" s="18">
        <v>1</v>
      </c>
      <c r="J572" s="18">
        <v>1</v>
      </c>
      <c r="K572" s="18">
        <v>58</v>
      </c>
      <c r="L572" s="18">
        <v>88</v>
      </c>
      <c r="M572" s="18">
        <v>83</v>
      </c>
      <c r="N572" s="18">
        <v>3</v>
      </c>
      <c r="O572" s="4">
        <f t="shared" si="24"/>
        <v>94.318181818181827</v>
      </c>
      <c r="P572" s="4">
        <f t="shared" si="25"/>
        <v>2.2727272727272729</v>
      </c>
      <c r="Q572" s="3">
        <f t="shared" si="26"/>
        <v>3.4090909090909087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1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1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16</v>
      </c>
      <c r="F574" s="18">
        <v>5</v>
      </c>
      <c r="G574" s="18">
        <v>0</v>
      </c>
      <c r="H574" s="18">
        <v>0</v>
      </c>
      <c r="I574" s="18">
        <v>0</v>
      </c>
      <c r="J574" s="18">
        <v>0</v>
      </c>
      <c r="K574" s="18">
        <v>8</v>
      </c>
      <c r="L574" s="18">
        <v>13</v>
      </c>
      <c r="M574" s="18">
        <v>12</v>
      </c>
      <c r="N574" s="18">
        <v>1</v>
      </c>
      <c r="O574" s="4">
        <f t="shared" si="24"/>
        <v>92.307692307692307</v>
      </c>
      <c r="P574" s="4">
        <f t="shared" si="25"/>
        <v>0</v>
      </c>
      <c r="Q574" s="3">
        <f t="shared" si="26"/>
        <v>7.6923076923076925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6</v>
      </c>
      <c r="F575" s="18">
        <v>2</v>
      </c>
      <c r="G575" s="18">
        <v>1</v>
      </c>
      <c r="H575" s="18">
        <v>0</v>
      </c>
      <c r="I575" s="18">
        <v>0</v>
      </c>
      <c r="J575" s="18">
        <v>1</v>
      </c>
      <c r="K575" s="18">
        <v>5</v>
      </c>
      <c r="L575" s="18">
        <v>3</v>
      </c>
      <c r="M575" s="18">
        <v>1</v>
      </c>
      <c r="N575" s="18">
        <v>0</v>
      </c>
      <c r="O575" s="4">
        <f t="shared" si="24"/>
        <v>33.333333333333329</v>
      </c>
      <c r="P575" s="4">
        <f t="shared" si="25"/>
        <v>66.666666666666657</v>
      </c>
      <c r="Q575" s="3">
        <f t="shared" si="26"/>
        <v>0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1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1</v>
      </c>
      <c r="M576" s="18">
        <v>0</v>
      </c>
      <c r="N576" s="18">
        <v>0</v>
      </c>
      <c r="O576" s="4">
        <f t="shared" si="24"/>
        <v>0</v>
      </c>
      <c r="P576" s="4">
        <f t="shared" si="25"/>
        <v>0</v>
      </c>
      <c r="Q576" s="3">
        <f t="shared" si="26"/>
        <v>0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61</v>
      </c>
      <c r="F577" s="18">
        <v>30</v>
      </c>
      <c r="G577" s="18">
        <v>0</v>
      </c>
      <c r="H577" s="18">
        <v>0</v>
      </c>
      <c r="I577" s="18">
        <v>1</v>
      </c>
      <c r="J577" s="18">
        <v>3</v>
      </c>
      <c r="K577" s="18">
        <v>27</v>
      </c>
      <c r="L577" s="18">
        <v>64</v>
      </c>
      <c r="M577" s="18">
        <v>55</v>
      </c>
      <c r="N577" s="18">
        <v>5</v>
      </c>
      <c r="O577" s="4">
        <f t="shared" si="24"/>
        <v>85.9375</v>
      </c>
      <c r="P577" s="4">
        <f t="shared" si="25"/>
        <v>6.25</v>
      </c>
      <c r="Q577" s="3">
        <f t="shared" si="26"/>
        <v>7.8125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104</v>
      </c>
      <c r="F579" s="18">
        <v>25</v>
      </c>
      <c r="G579" s="18">
        <v>1</v>
      </c>
      <c r="H579" s="18">
        <v>0</v>
      </c>
      <c r="I579" s="18">
        <v>0</v>
      </c>
      <c r="J579" s="18">
        <v>1</v>
      </c>
      <c r="K579" s="18">
        <v>31</v>
      </c>
      <c r="L579" s="18">
        <v>98</v>
      </c>
      <c r="M579" s="18">
        <v>94</v>
      </c>
      <c r="N579" s="18">
        <v>2</v>
      </c>
      <c r="O579" s="4">
        <f t="shared" si="24"/>
        <v>95.918367346938766</v>
      </c>
      <c r="P579" s="4">
        <f t="shared" si="25"/>
        <v>2.0408163265306123</v>
      </c>
      <c r="Q579" s="3">
        <f t="shared" si="26"/>
        <v>2.0408163265306123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0</v>
      </c>
      <c r="F580" s="18">
        <v>6</v>
      </c>
      <c r="G580" s="18">
        <v>0</v>
      </c>
      <c r="H580" s="18">
        <v>0</v>
      </c>
      <c r="I580" s="18">
        <v>0</v>
      </c>
      <c r="J580" s="18">
        <v>0</v>
      </c>
      <c r="K580" s="18">
        <v>2</v>
      </c>
      <c r="L580" s="18">
        <v>4</v>
      </c>
      <c r="M580" s="18">
        <v>2</v>
      </c>
      <c r="N580" s="18">
        <v>2</v>
      </c>
      <c r="O580" s="4">
        <f t="shared" si="24"/>
        <v>50</v>
      </c>
      <c r="P580" s="4">
        <f t="shared" si="25"/>
        <v>0</v>
      </c>
      <c r="Q580" s="3">
        <f t="shared" si="26"/>
        <v>50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1</v>
      </c>
      <c r="F581" s="18">
        <v>3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4</v>
      </c>
      <c r="M581" s="18">
        <v>2</v>
      </c>
      <c r="N581" s="18">
        <v>2</v>
      </c>
      <c r="O581" s="4">
        <f t="shared" si="24"/>
        <v>50</v>
      </c>
      <c r="P581" s="4">
        <f t="shared" si="25"/>
        <v>0</v>
      </c>
      <c r="Q581" s="3">
        <f t="shared" si="26"/>
        <v>50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10</v>
      </c>
      <c r="G582" s="18">
        <v>0</v>
      </c>
      <c r="H582" s="18">
        <v>0</v>
      </c>
      <c r="I582" s="18">
        <v>2</v>
      </c>
      <c r="J582" s="18">
        <v>0</v>
      </c>
      <c r="K582" s="18">
        <v>2</v>
      </c>
      <c r="L582" s="18">
        <v>8</v>
      </c>
      <c r="M582" s="18">
        <v>4</v>
      </c>
      <c r="N582" s="18">
        <v>2</v>
      </c>
      <c r="O582" s="4">
        <f t="shared" ref="O582:O645" si="27">IF(L582=0,"n/a",M582/L582*100)</f>
        <v>50</v>
      </c>
      <c r="P582" s="4">
        <f t="shared" ref="P582:P645" si="28">IF(L582=0,"n/a",(G582+H582+I582+J582)/L582*100)</f>
        <v>25</v>
      </c>
      <c r="Q582" s="3">
        <f t="shared" ref="Q582:Q645" si="29">IF(L582=0,"n/a",(N582/L582)*100)</f>
        <v>25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68</v>
      </c>
      <c r="F584" s="18">
        <v>35</v>
      </c>
      <c r="G584" s="18">
        <v>1</v>
      </c>
      <c r="H584" s="18">
        <v>1</v>
      </c>
      <c r="I584" s="18">
        <v>0</v>
      </c>
      <c r="J584" s="18">
        <v>1</v>
      </c>
      <c r="K584" s="18">
        <v>46</v>
      </c>
      <c r="L584" s="18">
        <v>57</v>
      </c>
      <c r="M584" s="18">
        <v>53</v>
      </c>
      <c r="N584" s="18">
        <v>1</v>
      </c>
      <c r="O584" s="4">
        <f t="shared" si="27"/>
        <v>92.982456140350877</v>
      </c>
      <c r="P584" s="4">
        <f t="shared" si="28"/>
        <v>5.2631578947368416</v>
      </c>
      <c r="Q584" s="3">
        <f t="shared" si="29"/>
        <v>1.7543859649122806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4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4</v>
      </c>
      <c r="L585" s="18">
        <v>1</v>
      </c>
      <c r="M585" s="18">
        <v>1</v>
      </c>
      <c r="N585" s="18">
        <v>0</v>
      </c>
      <c r="O585" s="4">
        <f t="shared" si="27"/>
        <v>100</v>
      </c>
      <c r="P585" s="4">
        <f t="shared" si="28"/>
        <v>0</v>
      </c>
      <c r="Q585" s="3">
        <f t="shared" si="29"/>
        <v>0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7</v>
      </c>
      <c r="F586" s="18">
        <v>6</v>
      </c>
      <c r="G586" s="18">
        <v>0</v>
      </c>
      <c r="H586" s="18">
        <v>0</v>
      </c>
      <c r="I586" s="18">
        <v>0</v>
      </c>
      <c r="J586" s="18">
        <v>0</v>
      </c>
      <c r="K586" s="18">
        <v>4</v>
      </c>
      <c r="L586" s="18">
        <v>9</v>
      </c>
      <c r="M586" s="18">
        <v>8</v>
      </c>
      <c r="N586" s="18">
        <v>1</v>
      </c>
      <c r="O586" s="4">
        <f t="shared" si="27"/>
        <v>88.888888888888886</v>
      </c>
      <c r="P586" s="4">
        <f t="shared" si="28"/>
        <v>0</v>
      </c>
      <c r="Q586" s="3">
        <f t="shared" si="29"/>
        <v>11.111111111111111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43</v>
      </c>
      <c r="F587" s="18">
        <v>24</v>
      </c>
      <c r="G587" s="18">
        <v>0</v>
      </c>
      <c r="H587" s="18">
        <v>0</v>
      </c>
      <c r="I587" s="18">
        <v>3</v>
      </c>
      <c r="J587" s="18">
        <v>1</v>
      </c>
      <c r="K587" s="18">
        <v>19</v>
      </c>
      <c r="L587" s="18">
        <v>48</v>
      </c>
      <c r="M587" s="18">
        <v>41</v>
      </c>
      <c r="N587" s="18">
        <v>3</v>
      </c>
      <c r="O587" s="4">
        <f t="shared" si="27"/>
        <v>85.416666666666657</v>
      </c>
      <c r="P587" s="4">
        <f t="shared" si="28"/>
        <v>8.3333333333333321</v>
      </c>
      <c r="Q587" s="3">
        <f t="shared" si="29"/>
        <v>6.25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28</v>
      </c>
      <c r="F588" s="18">
        <v>12</v>
      </c>
      <c r="G588" s="18">
        <v>0</v>
      </c>
      <c r="H588" s="18">
        <v>1</v>
      </c>
      <c r="I588" s="18">
        <v>0</v>
      </c>
      <c r="J588" s="18">
        <v>0</v>
      </c>
      <c r="K588" s="18">
        <v>13</v>
      </c>
      <c r="L588" s="18">
        <v>27</v>
      </c>
      <c r="M588" s="18">
        <v>26</v>
      </c>
      <c r="N588" s="18">
        <v>0</v>
      </c>
      <c r="O588" s="4">
        <f t="shared" si="27"/>
        <v>96.296296296296291</v>
      </c>
      <c r="P588" s="4">
        <f t="shared" si="28"/>
        <v>3.7037037037037033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3</v>
      </c>
      <c r="F589" s="18">
        <v>7</v>
      </c>
      <c r="G589" s="18">
        <v>0</v>
      </c>
      <c r="H589" s="18">
        <v>0</v>
      </c>
      <c r="I589" s="18">
        <v>2</v>
      </c>
      <c r="J589" s="18">
        <v>0</v>
      </c>
      <c r="K589" s="18">
        <v>6</v>
      </c>
      <c r="L589" s="18">
        <v>4</v>
      </c>
      <c r="M589" s="18">
        <v>1</v>
      </c>
      <c r="N589" s="18">
        <v>1</v>
      </c>
      <c r="O589" s="4">
        <f t="shared" si="27"/>
        <v>25</v>
      </c>
      <c r="P589" s="4">
        <f t="shared" si="28"/>
        <v>50</v>
      </c>
      <c r="Q589" s="3">
        <f t="shared" si="29"/>
        <v>25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203</v>
      </c>
      <c r="F590" s="18">
        <v>58</v>
      </c>
      <c r="G590" s="18">
        <v>1</v>
      </c>
      <c r="H590" s="18">
        <v>2</v>
      </c>
      <c r="I590" s="18">
        <v>0</v>
      </c>
      <c r="J590" s="18">
        <v>5</v>
      </c>
      <c r="K590" s="18">
        <v>68</v>
      </c>
      <c r="L590" s="18">
        <v>193</v>
      </c>
      <c r="M590" s="18">
        <v>178</v>
      </c>
      <c r="N590" s="18">
        <v>7</v>
      </c>
      <c r="O590" s="4">
        <f t="shared" si="27"/>
        <v>92.2279792746114</v>
      </c>
      <c r="P590" s="4">
        <f t="shared" si="28"/>
        <v>4.1450777202072544</v>
      </c>
      <c r="Q590" s="3">
        <f t="shared" si="29"/>
        <v>3.6269430051813467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8</v>
      </c>
      <c r="F591" s="18">
        <v>15</v>
      </c>
      <c r="G591" s="18">
        <v>1</v>
      </c>
      <c r="H591" s="18">
        <v>0</v>
      </c>
      <c r="I591" s="18">
        <v>1</v>
      </c>
      <c r="J591" s="18">
        <v>6</v>
      </c>
      <c r="K591" s="18">
        <v>7</v>
      </c>
      <c r="L591" s="18">
        <v>16</v>
      </c>
      <c r="M591" s="18">
        <v>6</v>
      </c>
      <c r="N591" s="18">
        <v>2</v>
      </c>
      <c r="O591" s="4">
        <f t="shared" si="27"/>
        <v>37.5</v>
      </c>
      <c r="P591" s="4">
        <f t="shared" si="28"/>
        <v>50</v>
      </c>
      <c r="Q591" s="3">
        <f t="shared" si="29"/>
        <v>12.5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96</v>
      </c>
      <c r="F592" s="18">
        <v>92</v>
      </c>
      <c r="G592" s="18">
        <v>2</v>
      </c>
      <c r="H592" s="18">
        <v>6</v>
      </c>
      <c r="I592" s="18">
        <v>1</v>
      </c>
      <c r="J592" s="18">
        <v>1</v>
      </c>
      <c r="K592" s="18">
        <v>75</v>
      </c>
      <c r="L592" s="18">
        <v>113</v>
      </c>
      <c r="M592" s="18">
        <v>92</v>
      </c>
      <c r="N592" s="18">
        <v>11</v>
      </c>
      <c r="O592" s="4">
        <f t="shared" si="27"/>
        <v>81.415929203539832</v>
      </c>
      <c r="P592" s="4">
        <f t="shared" si="28"/>
        <v>8.8495575221238933</v>
      </c>
      <c r="Q592" s="3">
        <f t="shared" si="29"/>
        <v>9.7345132743362832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106</v>
      </c>
      <c r="F593" s="18">
        <v>57</v>
      </c>
      <c r="G593" s="18">
        <v>3</v>
      </c>
      <c r="H593" s="18">
        <v>2</v>
      </c>
      <c r="I593" s="18">
        <v>2</v>
      </c>
      <c r="J593" s="18">
        <v>10</v>
      </c>
      <c r="K593" s="18">
        <v>72</v>
      </c>
      <c r="L593" s="18">
        <v>91</v>
      </c>
      <c r="M593" s="18">
        <v>71</v>
      </c>
      <c r="N593" s="18">
        <v>3</v>
      </c>
      <c r="O593" s="4">
        <f t="shared" si="27"/>
        <v>78.021978021978029</v>
      </c>
      <c r="P593" s="4">
        <f t="shared" si="28"/>
        <v>18.681318681318682</v>
      </c>
      <c r="Q593" s="3">
        <f t="shared" si="29"/>
        <v>3.296703296703297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2</v>
      </c>
      <c r="F594" s="18">
        <v>36</v>
      </c>
      <c r="G594" s="18">
        <v>0</v>
      </c>
      <c r="H594" s="18">
        <v>5</v>
      </c>
      <c r="I594" s="18">
        <v>2</v>
      </c>
      <c r="J594" s="18">
        <v>0</v>
      </c>
      <c r="K594" s="18">
        <v>30</v>
      </c>
      <c r="L594" s="18">
        <v>8</v>
      </c>
      <c r="M594" s="18">
        <v>0</v>
      </c>
      <c r="N594" s="18">
        <v>1</v>
      </c>
      <c r="O594" s="4">
        <f t="shared" si="27"/>
        <v>0</v>
      </c>
      <c r="P594" s="4">
        <f t="shared" si="28"/>
        <v>87.5</v>
      </c>
      <c r="Q594" s="3">
        <f t="shared" si="29"/>
        <v>12.5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145</v>
      </c>
      <c r="F595" s="18">
        <v>58</v>
      </c>
      <c r="G595" s="18">
        <v>1</v>
      </c>
      <c r="H595" s="18">
        <v>2</v>
      </c>
      <c r="I595" s="18">
        <v>3</v>
      </c>
      <c r="J595" s="18">
        <v>10</v>
      </c>
      <c r="K595" s="18">
        <v>51</v>
      </c>
      <c r="L595" s="18">
        <v>152</v>
      </c>
      <c r="M595" s="18">
        <v>124</v>
      </c>
      <c r="N595" s="18">
        <v>12</v>
      </c>
      <c r="O595" s="4">
        <f t="shared" si="27"/>
        <v>81.578947368421055</v>
      </c>
      <c r="P595" s="4">
        <f t="shared" si="28"/>
        <v>10.526315789473683</v>
      </c>
      <c r="Q595" s="3">
        <f t="shared" si="29"/>
        <v>7.8947368421052628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209</v>
      </c>
      <c r="F596" s="18">
        <v>51</v>
      </c>
      <c r="G596" s="18">
        <v>1</v>
      </c>
      <c r="H596" s="18">
        <v>0</v>
      </c>
      <c r="I596" s="18">
        <v>4</v>
      </c>
      <c r="J596" s="18">
        <v>6</v>
      </c>
      <c r="K596" s="18">
        <v>61</v>
      </c>
      <c r="L596" s="18">
        <v>199</v>
      </c>
      <c r="M596" s="18">
        <v>175</v>
      </c>
      <c r="N596" s="18">
        <v>13</v>
      </c>
      <c r="O596" s="4">
        <f t="shared" si="27"/>
        <v>87.939698492462313</v>
      </c>
      <c r="P596" s="4">
        <f t="shared" si="28"/>
        <v>5.5276381909547743</v>
      </c>
      <c r="Q596" s="3">
        <f t="shared" si="29"/>
        <v>6.5326633165829149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0</v>
      </c>
      <c r="F597" s="18">
        <v>9</v>
      </c>
      <c r="G597" s="18">
        <v>1</v>
      </c>
      <c r="H597" s="18">
        <v>0</v>
      </c>
      <c r="I597" s="18">
        <v>0</v>
      </c>
      <c r="J597" s="18">
        <v>0</v>
      </c>
      <c r="K597" s="18">
        <v>7</v>
      </c>
      <c r="L597" s="18">
        <v>2</v>
      </c>
      <c r="M597" s="18">
        <v>0</v>
      </c>
      <c r="N597" s="18">
        <v>1</v>
      </c>
      <c r="O597" s="4">
        <f t="shared" si="27"/>
        <v>0</v>
      </c>
      <c r="P597" s="4">
        <f t="shared" si="28"/>
        <v>50</v>
      </c>
      <c r="Q597" s="3">
        <f t="shared" si="29"/>
        <v>50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111</v>
      </c>
      <c r="F598" s="18">
        <v>78</v>
      </c>
      <c r="G598" s="18">
        <v>1</v>
      </c>
      <c r="H598" s="18">
        <v>4</v>
      </c>
      <c r="I598" s="18">
        <v>1</v>
      </c>
      <c r="J598" s="18">
        <v>8</v>
      </c>
      <c r="K598" s="18">
        <v>90</v>
      </c>
      <c r="L598" s="18">
        <v>99</v>
      </c>
      <c r="M598" s="18">
        <v>83</v>
      </c>
      <c r="N598" s="18">
        <v>2</v>
      </c>
      <c r="O598" s="4">
        <f t="shared" si="27"/>
        <v>83.838383838383834</v>
      </c>
      <c r="P598" s="4">
        <f t="shared" si="28"/>
        <v>14.14141414141414</v>
      </c>
      <c r="Q598" s="3">
        <f t="shared" si="29"/>
        <v>2.0202020202020203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3</v>
      </c>
      <c r="F599" s="18">
        <v>130</v>
      </c>
      <c r="G599" s="18">
        <v>1</v>
      </c>
      <c r="H599" s="18">
        <v>1</v>
      </c>
      <c r="I599" s="18">
        <v>13</v>
      </c>
      <c r="J599" s="18">
        <v>20</v>
      </c>
      <c r="K599" s="18">
        <v>75</v>
      </c>
      <c r="L599" s="18">
        <v>58</v>
      </c>
      <c r="M599" s="18">
        <v>12</v>
      </c>
      <c r="N599" s="18">
        <v>11</v>
      </c>
      <c r="O599" s="4">
        <f t="shared" si="27"/>
        <v>20.689655172413794</v>
      </c>
      <c r="P599" s="4">
        <f t="shared" si="28"/>
        <v>60.344827586206897</v>
      </c>
      <c r="Q599" s="3">
        <f t="shared" si="29"/>
        <v>18.96551724137931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57</v>
      </c>
      <c r="G600" s="18">
        <v>0</v>
      </c>
      <c r="H600" s="18">
        <v>0</v>
      </c>
      <c r="I600" s="18">
        <v>4</v>
      </c>
      <c r="J600" s="18">
        <v>8</v>
      </c>
      <c r="K600" s="18">
        <v>16</v>
      </c>
      <c r="L600" s="18">
        <v>41</v>
      </c>
      <c r="M600" s="18">
        <v>19</v>
      </c>
      <c r="N600" s="18">
        <v>10</v>
      </c>
      <c r="O600" s="4">
        <f t="shared" si="27"/>
        <v>46.341463414634148</v>
      </c>
      <c r="P600" s="4">
        <f t="shared" si="28"/>
        <v>29.268292682926827</v>
      </c>
      <c r="Q600" s="3">
        <f t="shared" si="29"/>
        <v>24.390243902439025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140</v>
      </c>
      <c r="F601" s="18">
        <v>55</v>
      </c>
      <c r="G601" s="18">
        <v>0</v>
      </c>
      <c r="H601" s="18">
        <v>0</v>
      </c>
      <c r="I601" s="18">
        <v>2</v>
      </c>
      <c r="J601" s="18">
        <v>4</v>
      </c>
      <c r="K601" s="18">
        <v>72</v>
      </c>
      <c r="L601" s="18">
        <v>123</v>
      </c>
      <c r="M601" s="18">
        <v>111</v>
      </c>
      <c r="N601" s="18">
        <v>6</v>
      </c>
      <c r="O601" s="4">
        <f t="shared" si="27"/>
        <v>90.243902439024396</v>
      </c>
      <c r="P601" s="4">
        <f t="shared" si="28"/>
        <v>4.8780487804878048</v>
      </c>
      <c r="Q601" s="3">
        <f t="shared" si="29"/>
        <v>4.8780487804878048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31</v>
      </c>
      <c r="F602" s="18">
        <v>33</v>
      </c>
      <c r="G602" s="18">
        <v>0</v>
      </c>
      <c r="H602" s="18">
        <v>0</v>
      </c>
      <c r="I602" s="18">
        <v>0</v>
      </c>
      <c r="J602" s="18">
        <v>1</v>
      </c>
      <c r="K602" s="18">
        <v>20</v>
      </c>
      <c r="L602" s="18">
        <v>44</v>
      </c>
      <c r="M602" s="18">
        <v>30</v>
      </c>
      <c r="N602" s="18">
        <v>13</v>
      </c>
      <c r="O602" s="4">
        <f t="shared" si="27"/>
        <v>68.181818181818173</v>
      </c>
      <c r="P602" s="4">
        <f t="shared" si="28"/>
        <v>2.2727272727272729</v>
      </c>
      <c r="Q602" s="3">
        <f t="shared" si="29"/>
        <v>29.545454545454547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1</v>
      </c>
      <c r="F603" s="18">
        <v>2</v>
      </c>
      <c r="G603" s="18">
        <v>0</v>
      </c>
      <c r="H603" s="18">
        <v>0</v>
      </c>
      <c r="I603" s="18">
        <v>0</v>
      </c>
      <c r="J603" s="18">
        <v>0</v>
      </c>
      <c r="K603" s="18">
        <v>3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29</v>
      </c>
      <c r="F604" s="18">
        <v>66</v>
      </c>
      <c r="G604" s="18">
        <v>0</v>
      </c>
      <c r="H604" s="18">
        <v>1</v>
      </c>
      <c r="I604" s="18">
        <v>3</v>
      </c>
      <c r="J604" s="18">
        <v>4</v>
      </c>
      <c r="K604" s="18">
        <v>52</v>
      </c>
      <c r="L604" s="18">
        <v>43</v>
      </c>
      <c r="M604" s="18">
        <v>23</v>
      </c>
      <c r="N604" s="18">
        <v>12</v>
      </c>
      <c r="O604" s="4">
        <f t="shared" si="27"/>
        <v>53.488372093023251</v>
      </c>
      <c r="P604" s="4">
        <f t="shared" si="28"/>
        <v>18.604651162790699</v>
      </c>
      <c r="Q604" s="3">
        <f t="shared" si="29"/>
        <v>27.906976744186046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1</v>
      </c>
      <c r="F605" s="18">
        <v>9</v>
      </c>
      <c r="G605" s="18">
        <v>0</v>
      </c>
      <c r="H605" s="18">
        <v>0</v>
      </c>
      <c r="I605" s="18">
        <v>0</v>
      </c>
      <c r="J605" s="18">
        <v>0</v>
      </c>
      <c r="K605" s="18">
        <v>10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188</v>
      </c>
      <c r="F606" s="18">
        <v>69</v>
      </c>
      <c r="G606" s="18">
        <v>2</v>
      </c>
      <c r="H606" s="18">
        <v>2</v>
      </c>
      <c r="I606" s="18">
        <v>1</v>
      </c>
      <c r="J606" s="18">
        <v>6</v>
      </c>
      <c r="K606" s="18">
        <v>56</v>
      </c>
      <c r="L606" s="18">
        <v>201</v>
      </c>
      <c r="M606" s="18">
        <v>179</v>
      </c>
      <c r="N606" s="18">
        <v>11</v>
      </c>
      <c r="O606" s="4">
        <f t="shared" si="27"/>
        <v>89.054726368159209</v>
      </c>
      <c r="P606" s="4">
        <f t="shared" si="28"/>
        <v>5.4726368159203984</v>
      </c>
      <c r="Q606" s="3">
        <f t="shared" si="29"/>
        <v>5.4726368159203984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21</v>
      </c>
      <c r="F607" s="18">
        <v>44</v>
      </c>
      <c r="G607" s="18">
        <v>1</v>
      </c>
      <c r="H607" s="18">
        <v>2</v>
      </c>
      <c r="I607" s="18">
        <v>1</v>
      </c>
      <c r="J607" s="18">
        <v>5</v>
      </c>
      <c r="K607" s="18">
        <v>50</v>
      </c>
      <c r="L607" s="18">
        <v>15</v>
      </c>
      <c r="M607" s="18">
        <v>0</v>
      </c>
      <c r="N607" s="18">
        <v>6</v>
      </c>
      <c r="O607" s="4">
        <f t="shared" si="27"/>
        <v>0</v>
      </c>
      <c r="P607" s="4">
        <f t="shared" si="28"/>
        <v>60</v>
      </c>
      <c r="Q607" s="3">
        <f t="shared" si="29"/>
        <v>40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3</v>
      </c>
      <c r="F608" s="18">
        <v>58</v>
      </c>
      <c r="G608" s="18">
        <v>0</v>
      </c>
      <c r="H608" s="18">
        <v>2</v>
      </c>
      <c r="I608" s="18">
        <v>4</v>
      </c>
      <c r="J608" s="18">
        <v>8</v>
      </c>
      <c r="K608" s="18">
        <v>24</v>
      </c>
      <c r="L608" s="18">
        <v>37</v>
      </c>
      <c r="M608" s="18">
        <v>12</v>
      </c>
      <c r="N608" s="18">
        <v>11</v>
      </c>
      <c r="O608" s="4">
        <f t="shared" si="27"/>
        <v>32.432432432432435</v>
      </c>
      <c r="P608" s="4">
        <f t="shared" si="28"/>
        <v>37.837837837837839</v>
      </c>
      <c r="Q608" s="3">
        <f t="shared" si="29"/>
        <v>29.72972972972973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22</v>
      </c>
      <c r="F609" s="18">
        <v>2</v>
      </c>
      <c r="G609" s="18">
        <v>1</v>
      </c>
      <c r="H609" s="18">
        <v>0</v>
      </c>
      <c r="I609" s="18">
        <v>0</v>
      </c>
      <c r="J609" s="18">
        <v>0</v>
      </c>
      <c r="K609" s="18">
        <v>23</v>
      </c>
      <c r="L609" s="18">
        <v>1</v>
      </c>
      <c r="M609" s="18">
        <v>0</v>
      </c>
      <c r="N609" s="18">
        <v>0</v>
      </c>
      <c r="O609" s="4">
        <f t="shared" si="27"/>
        <v>0</v>
      </c>
      <c r="P609" s="4">
        <f t="shared" si="28"/>
        <v>100</v>
      </c>
      <c r="Q609" s="3">
        <f t="shared" si="29"/>
        <v>0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56</v>
      </c>
      <c r="F610" s="18">
        <v>19</v>
      </c>
      <c r="G610" s="18">
        <v>1</v>
      </c>
      <c r="H610" s="18">
        <v>0</v>
      </c>
      <c r="I610" s="18">
        <v>4</v>
      </c>
      <c r="J610" s="18">
        <v>1</v>
      </c>
      <c r="K610" s="18">
        <v>36</v>
      </c>
      <c r="L610" s="18">
        <v>39</v>
      </c>
      <c r="M610" s="18">
        <v>32</v>
      </c>
      <c r="N610" s="18">
        <v>1</v>
      </c>
      <c r="O610" s="4">
        <f t="shared" si="27"/>
        <v>82.051282051282044</v>
      </c>
      <c r="P610" s="4">
        <f t="shared" si="28"/>
        <v>15.384615384615385</v>
      </c>
      <c r="Q610" s="3">
        <f t="shared" si="29"/>
        <v>2.5641025641025639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132</v>
      </c>
      <c r="F611" s="18">
        <v>45</v>
      </c>
      <c r="G611" s="18">
        <v>0</v>
      </c>
      <c r="H611" s="18">
        <v>1</v>
      </c>
      <c r="I611" s="18">
        <v>0</v>
      </c>
      <c r="J611" s="18">
        <v>8</v>
      </c>
      <c r="K611" s="18">
        <v>58</v>
      </c>
      <c r="L611" s="18">
        <v>119</v>
      </c>
      <c r="M611" s="18">
        <v>107</v>
      </c>
      <c r="N611" s="18">
        <v>3</v>
      </c>
      <c r="O611" s="4">
        <f t="shared" si="27"/>
        <v>89.915966386554629</v>
      </c>
      <c r="P611" s="4">
        <f t="shared" si="28"/>
        <v>7.5630252100840334</v>
      </c>
      <c r="Q611" s="3">
        <f t="shared" si="29"/>
        <v>2.5210084033613445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152</v>
      </c>
      <c r="F613" s="18">
        <v>50</v>
      </c>
      <c r="G613" s="18">
        <v>1</v>
      </c>
      <c r="H613" s="18">
        <v>0</v>
      </c>
      <c r="I613" s="18">
        <v>1</v>
      </c>
      <c r="J613" s="18">
        <v>5</v>
      </c>
      <c r="K613" s="18">
        <v>76</v>
      </c>
      <c r="L613" s="18">
        <v>126</v>
      </c>
      <c r="M613" s="18">
        <v>116</v>
      </c>
      <c r="N613" s="18">
        <v>3</v>
      </c>
      <c r="O613" s="4">
        <f t="shared" si="27"/>
        <v>92.063492063492063</v>
      </c>
      <c r="P613" s="4">
        <f t="shared" si="28"/>
        <v>5.5555555555555554</v>
      </c>
      <c r="Q613" s="3">
        <f t="shared" si="29"/>
        <v>2.3809523809523809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3</v>
      </c>
      <c r="F615" s="18">
        <v>102</v>
      </c>
      <c r="G615" s="18">
        <v>0</v>
      </c>
      <c r="H615" s="18">
        <v>6</v>
      </c>
      <c r="I615" s="18">
        <v>11</v>
      </c>
      <c r="J615" s="18">
        <v>23</v>
      </c>
      <c r="K615" s="18">
        <v>27</v>
      </c>
      <c r="L615" s="18">
        <v>78</v>
      </c>
      <c r="M615" s="18">
        <v>14</v>
      </c>
      <c r="N615" s="18">
        <v>24</v>
      </c>
      <c r="O615" s="4">
        <f t="shared" si="27"/>
        <v>17.948717948717949</v>
      </c>
      <c r="P615" s="4">
        <f t="shared" si="28"/>
        <v>51.282051282051277</v>
      </c>
      <c r="Q615" s="3">
        <f t="shared" si="29"/>
        <v>30.76923076923077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2</v>
      </c>
      <c r="F616" s="18">
        <v>134</v>
      </c>
      <c r="G616" s="18">
        <v>0</v>
      </c>
      <c r="H616" s="18">
        <v>1</v>
      </c>
      <c r="I616" s="18">
        <v>3</v>
      </c>
      <c r="J616" s="18">
        <v>5</v>
      </c>
      <c r="K616" s="18">
        <v>121</v>
      </c>
      <c r="L616" s="18">
        <v>15</v>
      </c>
      <c r="M616" s="18">
        <v>3</v>
      </c>
      <c r="N616" s="18">
        <v>3</v>
      </c>
      <c r="O616" s="4">
        <f t="shared" si="27"/>
        <v>20</v>
      </c>
      <c r="P616" s="4">
        <f t="shared" si="28"/>
        <v>60</v>
      </c>
      <c r="Q616" s="3">
        <f t="shared" si="29"/>
        <v>20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0</v>
      </c>
      <c r="F617" s="18">
        <v>154</v>
      </c>
      <c r="G617" s="18">
        <v>0</v>
      </c>
      <c r="H617" s="18">
        <v>0</v>
      </c>
      <c r="I617" s="18">
        <v>0</v>
      </c>
      <c r="J617" s="18">
        <v>2</v>
      </c>
      <c r="K617" s="18">
        <v>38</v>
      </c>
      <c r="L617" s="18">
        <v>116</v>
      </c>
      <c r="M617" s="18">
        <v>110</v>
      </c>
      <c r="N617" s="18">
        <v>4</v>
      </c>
      <c r="O617" s="4">
        <f t="shared" si="27"/>
        <v>94.827586206896555</v>
      </c>
      <c r="P617" s="4">
        <f t="shared" si="28"/>
        <v>1.7241379310344827</v>
      </c>
      <c r="Q617" s="3">
        <f t="shared" si="29"/>
        <v>3.4482758620689653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128</v>
      </c>
      <c r="F618" s="18">
        <v>14</v>
      </c>
      <c r="G618" s="18">
        <v>0</v>
      </c>
      <c r="H618" s="18">
        <v>0</v>
      </c>
      <c r="I618" s="18">
        <v>0</v>
      </c>
      <c r="J618" s="18">
        <v>0</v>
      </c>
      <c r="K618" s="18">
        <v>142</v>
      </c>
      <c r="L618" s="18">
        <v>0</v>
      </c>
      <c r="M618" s="18">
        <v>0</v>
      </c>
      <c r="N618" s="18">
        <v>0</v>
      </c>
      <c r="O618" s="4" t="str">
        <f t="shared" si="27"/>
        <v>n/a</v>
      </c>
      <c r="P618" s="4" t="str">
        <f t="shared" si="28"/>
        <v>n/a</v>
      </c>
      <c r="Q618" s="3" t="str">
        <f t="shared" si="29"/>
        <v>n/a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22</v>
      </c>
      <c r="G619" s="18">
        <v>0</v>
      </c>
      <c r="H619" s="18">
        <v>0</v>
      </c>
      <c r="I619" s="18">
        <v>0</v>
      </c>
      <c r="J619" s="18">
        <v>1</v>
      </c>
      <c r="K619" s="18">
        <v>5</v>
      </c>
      <c r="L619" s="18">
        <v>17</v>
      </c>
      <c r="M619" s="18">
        <v>16</v>
      </c>
      <c r="N619" s="18">
        <v>0</v>
      </c>
      <c r="O619" s="4">
        <f t="shared" si="27"/>
        <v>94.117647058823522</v>
      </c>
      <c r="P619" s="4">
        <f t="shared" si="28"/>
        <v>5.8823529411764701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19</v>
      </c>
      <c r="F620" s="18">
        <v>4</v>
      </c>
      <c r="G620" s="18">
        <v>0</v>
      </c>
      <c r="H620" s="18">
        <v>0</v>
      </c>
      <c r="I620" s="18">
        <v>0</v>
      </c>
      <c r="J620" s="18">
        <v>0</v>
      </c>
      <c r="K620" s="18">
        <v>23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2</v>
      </c>
      <c r="F621" s="18">
        <v>12</v>
      </c>
      <c r="G621" s="18">
        <v>0</v>
      </c>
      <c r="H621" s="18">
        <v>0</v>
      </c>
      <c r="I621" s="18">
        <v>2</v>
      </c>
      <c r="J621" s="18">
        <v>1</v>
      </c>
      <c r="K621" s="18">
        <v>10</v>
      </c>
      <c r="L621" s="18">
        <v>4</v>
      </c>
      <c r="M621" s="18">
        <v>0</v>
      </c>
      <c r="N621" s="18">
        <v>1</v>
      </c>
      <c r="O621" s="4">
        <f t="shared" si="27"/>
        <v>0</v>
      </c>
      <c r="P621" s="4">
        <f t="shared" si="28"/>
        <v>75</v>
      </c>
      <c r="Q621" s="3">
        <f t="shared" si="29"/>
        <v>25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95</v>
      </c>
      <c r="F622" s="18">
        <v>50</v>
      </c>
      <c r="G622" s="18">
        <v>0</v>
      </c>
      <c r="H622" s="18">
        <v>0</v>
      </c>
      <c r="I622" s="18">
        <v>3</v>
      </c>
      <c r="J622" s="18">
        <v>2</v>
      </c>
      <c r="K622" s="18">
        <v>66</v>
      </c>
      <c r="L622" s="18">
        <v>79</v>
      </c>
      <c r="M622" s="18">
        <v>67</v>
      </c>
      <c r="N622" s="18">
        <v>7</v>
      </c>
      <c r="O622" s="4">
        <f t="shared" si="27"/>
        <v>84.810126582278471</v>
      </c>
      <c r="P622" s="4">
        <f t="shared" si="28"/>
        <v>6.3291139240506329</v>
      </c>
      <c r="Q622" s="3">
        <f t="shared" si="29"/>
        <v>8.8607594936708853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3</v>
      </c>
      <c r="F623" s="18">
        <v>78</v>
      </c>
      <c r="G623" s="18">
        <v>1</v>
      </c>
      <c r="H623" s="18">
        <v>1</v>
      </c>
      <c r="I623" s="18">
        <v>2</v>
      </c>
      <c r="J623" s="18">
        <v>10</v>
      </c>
      <c r="K623" s="18">
        <v>32</v>
      </c>
      <c r="L623" s="18">
        <v>49</v>
      </c>
      <c r="M623" s="18">
        <v>8</v>
      </c>
      <c r="N623" s="18">
        <v>27</v>
      </c>
      <c r="O623" s="4">
        <f t="shared" si="27"/>
        <v>16.326530612244898</v>
      </c>
      <c r="P623" s="4">
        <f t="shared" si="28"/>
        <v>28.571428571428569</v>
      </c>
      <c r="Q623" s="3">
        <f t="shared" si="29"/>
        <v>55.102040816326522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209</v>
      </c>
      <c r="F624" s="18">
        <v>23</v>
      </c>
      <c r="G624" s="18">
        <v>0</v>
      </c>
      <c r="H624" s="18">
        <v>0</v>
      </c>
      <c r="I624" s="18">
        <v>0</v>
      </c>
      <c r="J624" s="18">
        <v>0</v>
      </c>
      <c r="K624" s="18">
        <v>232</v>
      </c>
      <c r="L624" s="18">
        <v>0</v>
      </c>
      <c r="M624" s="18">
        <v>0</v>
      </c>
      <c r="N624" s="18">
        <v>0</v>
      </c>
      <c r="O624" s="4" t="str">
        <f t="shared" si="27"/>
        <v>n/a</v>
      </c>
      <c r="P624" s="4" t="str">
        <f t="shared" si="28"/>
        <v>n/a</v>
      </c>
      <c r="Q624" s="3" t="str">
        <f t="shared" si="29"/>
        <v>n/a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236</v>
      </c>
      <c r="G625" s="18">
        <v>0</v>
      </c>
      <c r="H625" s="18">
        <v>0</v>
      </c>
      <c r="I625" s="18">
        <v>1</v>
      </c>
      <c r="J625" s="18">
        <v>7</v>
      </c>
      <c r="K625" s="18">
        <v>94</v>
      </c>
      <c r="L625" s="18">
        <v>142</v>
      </c>
      <c r="M625" s="18">
        <v>119</v>
      </c>
      <c r="N625" s="18">
        <v>15</v>
      </c>
      <c r="O625" s="4">
        <f t="shared" si="27"/>
        <v>83.802816901408448</v>
      </c>
      <c r="P625" s="4">
        <f t="shared" si="28"/>
        <v>5.6338028169014089</v>
      </c>
      <c r="Q625" s="3">
        <f t="shared" si="29"/>
        <v>10.56338028169014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4" t="str">
        <f t="shared" si="27"/>
        <v>n/a</v>
      </c>
      <c r="P626" s="4" t="str">
        <f t="shared" si="28"/>
        <v>n/a</v>
      </c>
      <c r="Q626" s="3" t="str">
        <f t="shared" si="29"/>
        <v>n/a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0</v>
      </c>
      <c r="F627" s="18">
        <v>1</v>
      </c>
      <c r="G627" s="18">
        <v>0</v>
      </c>
      <c r="H627" s="18">
        <v>0</v>
      </c>
      <c r="I627" s="18">
        <v>0</v>
      </c>
      <c r="J627" s="18">
        <v>0</v>
      </c>
      <c r="K627" s="18">
        <v>1</v>
      </c>
      <c r="L627" s="18">
        <v>0</v>
      </c>
      <c r="M627" s="18">
        <v>0</v>
      </c>
      <c r="N627" s="18">
        <v>0</v>
      </c>
      <c r="O627" s="4" t="str">
        <f t="shared" si="27"/>
        <v>n/a</v>
      </c>
      <c r="P627" s="4" t="str">
        <f t="shared" si="28"/>
        <v>n/a</v>
      </c>
      <c r="Q627" s="3" t="str">
        <f t="shared" si="29"/>
        <v>n/a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4</v>
      </c>
      <c r="F628" s="18">
        <v>1</v>
      </c>
      <c r="G628" s="18">
        <v>0</v>
      </c>
      <c r="H628" s="18">
        <v>0</v>
      </c>
      <c r="I628" s="18">
        <v>0</v>
      </c>
      <c r="J628" s="18">
        <v>0</v>
      </c>
      <c r="K628" s="18">
        <v>5</v>
      </c>
      <c r="L628" s="18">
        <v>0</v>
      </c>
      <c r="M628" s="18">
        <v>0</v>
      </c>
      <c r="N628" s="18">
        <v>0</v>
      </c>
      <c r="O628" s="4" t="str">
        <f t="shared" si="27"/>
        <v>n/a</v>
      </c>
      <c r="P628" s="4" t="str">
        <f t="shared" si="28"/>
        <v>n/a</v>
      </c>
      <c r="Q628" s="3" t="str">
        <f t="shared" si="29"/>
        <v>n/a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182</v>
      </c>
      <c r="F629" s="18">
        <v>56</v>
      </c>
      <c r="G629" s="18">
        <v>2</v>
      </c>
      <c r="H629" s="18">
        <v>3</v>
      </c>
      <c r="I629" s="18">
        <v>3</v>
      </c>
      <c r="J629" s="18">
        <v>3</v>
      </c>
      <c r="K629" s="18">
        <v>64</v>
      </c>
      <c r="L629" s="18">
        <v>174</v>
      </c>
      <c r="M629" s="18">
        <v>151</v>
      </c>
      <c r="N629" s="18">
        <v>12</v>
      </c>
      <c r="O629" s="4">
        <f t="shared" si="27"/>
        <v>86.781609195402297</v>
      </c>
      <c r="P629" s="4">
        <f t="shared" si="28"/>
        <v>6.3218390804597711</v>
      </c>
      <c r="Q629" s="3">
        <f t="shared" si="29"/>
        <v>6.8965517241379306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184</v>
      </c>
      <c r="F630" s="18">
        <v>45</v>
      </c>
      <c r="G630" s="18">
        <v>0</v>
      </c>
      <c r="H630" s="18">
        <v>1</v>
      </c>
      <c r="I630" s="18">
        <v>4</v>
      </c>
      <c r="J630" s="18">
        <v>6</v>
      </c>
      <c r="K630" s="18">
        <v>48</v>
      </c>
      <c r="L630" s="18">
        <v>181</v>
      </c>
      <c r="M630" s="18">
        <v>164</v>
      </c>
      <c r="N630" s="18">
        <v>6</v>
      </c>
      <c r="O630" s="4">
        <f t="shared" si="27"/>
        <v>90.607734806629836</v>
      </c>
      <c r="P630" s="4">
        <f t="shared" si="28"/>
        <v>6.0773480662983426</v>
      </c>
      <c r="Q630" s="3">
        <f t="shared" si="29"/>
        <v>3.3149171270718232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4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4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4</v>
      </c>
      <c r="G632" s="18">
        <v>0</v>
      </c>
      <c r="H632" s="18">
        <v>0</v>
      </c>
      <c r="I632" s="18">
        <v>0</v>
      </c>
      <c r="J632" s="18">
        <v>0</v>
      </c>
      <c r="K632" s="18">
        <v>3</v>
      </c>
      <c r="L632" s="18">
        <v>1</v>
      </c>
      <c r="M632" s="18">
        <v>1</v>
      </c>
      <c r="N632" s="18">
        <v>0</v>
      </c>
      <c r="O632" s="4">
        <f t="shared" si="27"/>
        <v>100</v>
      </c>
      <c r="P632" s="4">
        <f t="shared" si="28"/>
        <v>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3</v>
      </c>
      <c r="F633" s="18">
        <v>24</v>
      </c>
      <c r="G633" s="18">
        <v>0</v>
      </c>
      <c r="H633" s="18">
        <v>0</v>
      </c>
      <c r="I633" s="18">
        <v>0</v>
      </c>
      <c r="J633" s="18">
        <v>3</v>
      </c>
      <c r="K633" s="18">
        <v>11</v>
      </c>
      <c r="L633" s="18">
        <v>16</v>
      </c>
      <c r="M633" s="18">
        <v>6</v>
      </c>
      <c r="N633" s="18">
        <v>7</v>
      </c>
      <c r="O633" s="4">
        <f t="shared" si="27"/>
        <v>37.5</v>
      </c>
      <c r="P633" s="4">
        <f t="shared" si="28"/>
        <v>18.75</v>
      </c>
      <c r="Q633" s="3">
        <f t="shared" si="29"/>
        <v>43.75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171</v>
      </c>
      <c r="F634" s="18">
        <v>55</v>
      </c>
      <c r="G634" s="18">
        <v>0</v>
      </c>
      <c r="H634" s="18">
        <v>0</v>
      </c>
      <c r="I634" s="18">
        <v>1</v>
      </c>
      <c r="J634" s="18">
        <v>3</v>
      </c>
      <c r="K634" s="18">
        <v>56</v>
      </c>
      <c r="L634" s="18">
        <v>170</v>
      </c>
      <c r="M634" s="18">
        <v>161</v>
      </c>
      <c r="N634" s="18">
        <v>5</v>
      </c>
      <c r="O634" s="4">
        <f t="shared" si="27"/>
        <v>94.705882352941174</v>
      </c>
      <c r="P634" s="4">
        <f t="shared" si="28"/>
        <v>2.3529411764705883</v>
      </c>
      <c r="Q634" s="3">
        <f t="shared" si="29"/>
        <v>2.9411764705882351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18</v>
      </c>
      <c r="G635" s="18">
        <v>0</v>
      </c>
      <c r="H635" s="18">
        <v>0</v>
      </c>
      <c r="I635" s="18">
        <v>2</v>
      </c>
      <c r="J635" s="18">
        <v>5</v>
      </c>
      <c r="K635" s="18">
        <v>11</v>
      </c>
      <c r="L635" s="18">
        <v>7</v>
      </c>
      <c r="M635" s="18">
        <v>0</v>
      </c>
      <c r="N635" s="18">
        <v>0</v>
      </c>
      <c r="O635" s="4">
        <f t="shared" si="27"/>
        <v>0</v>
      </c>
      <c r="P635" s="4">
        <f t="shared" si="28"/>
        <v>100</v>
      </c>
      <c r="Q635" s="3">
        <f t="shared" si="29"/>
        <v>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4</v>
      </c>
      <c r="F636" s="18">
        <v>5</v>
      </c>
      <c r="G636" s="18">
        <v>0</v>
      </c>
      <c r="H636" s="18">
        <v>0</v>
      </c>
      <c r="I636" s="18">
        <v>0</v>
      </c>
      <c r="J636" s="18">
        <v>0</v>
      </c>
      <c r="K636" s="18">
        <v>9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1</v>
      </c>
      <c r="F637" s="18">
        <v>1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2</v>
      </c>
      <c r="M637" s="18">
        <v>0</v>
      </c>
      <c r="N637" s="18">
        <v>2</v>
      </c>
      <c r="O637" s="4">
        <f t="shared" si="27"/>
        <v>0</v>
      </c>
      <c r="P637" s="4">
        <f t="shared" si="28"/>
        <v>0</v>
      </c>
      <c r="Q637" s="3">
        <f t="shared" si="29"/>
        <v>100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195</v>
      </c>
      <c r="F638" s="18">
        <v>57</v>
      </c>
      <c r="G638" s="18">
        <v>0</v>
      </c>
      <c r="H638" s="18">
        <v>0</v>
      </c>
      <c r="I638" s="18">
        <v>5</v>
      </c>
      <c r="J638" s="18">
        <v>13</v>
      </c>
      <c r="K638" s="18">
        <v>56</v>
      </c>
      <c r="L638" s="18">
        <v>196</v>
      </c>
      <c r="M638" s="18">
        <v>178</v>
      </c>
      <c r="N638" s="18">
        <v>0</v>
      </c>
      <c r="O638" s="4">
        <f t="shared" si="27"/>
        <v>90.816326530612244</v>
      </c>
      <c r="P638" s="4">
        <f t="shared" si="28"/>
        <v>9.183673469387756</v>
      </c>
      <c r="Q638" s="3">
        <f t="shared" si="29"/>
        <v>0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199</v>
      </c>
      <c r="F639" s="18">
        <v>55</v>
      </c>
      <c r="G639" s="18">
        <v>1</v>
      </c>
      <c r="H639" s="18">
        <v>3</v>
      </c>
      <c r="I639" s="18">
        <v>2</v>
      </c>
      <c r="J639" s="18">
        <v>8</v>
      </c>
      <c r="K639" s="18">
        <v>80</v>
      </c>
      <c r="L639" s="18">
        <v>174</v>
      </c>
      <c r="M639" s="18">
        <v>146</v>
      </c>
      <c r="N639" s="18">
        <v>14</v>
      </c>
      <c r="O639" s="4">
        <f t="shared" si="27"/>
        <v>83.908045977011497</v>
      </c>
      <c r="P639" s="4">
        <f t="shared" si="28"/>
        <v>8.0459770114942533</v>
      </c>
      <c r="Q639" s="3">
        <f t="shared" si="29"/>
        <v>8.0459770114942533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1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1</v>
      </c>
      <c r="M640" s="18">
        <v>1</v>
      </c>
      <c r="N640" s="18">
        <v>0</v>
      </c>
      <c r="O640" s="4">
        <f t="shared" si="27"/>
        <v>100</v>
      </c>
      <c r="P640" s="4">
        <f t="shared" si="28"/>
        <v>0</v>
      </c>
      <c r="Q640" s="3">
        <f t="shared" si="29"/>
        <v>0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8</v>
      </c>
      <c r="F641" s="18">
        <v>24</v>
      </c>
      <c r="G641" s="18">
        <v>0</v>
      </c>
      <c r="H641" s="18">
        <v>2</v>
      </c>
      <c r="I641" s="18">
        <v>2</v>
      </c>
      <c r="J641" s="18">
        <v>4</v>
      </c>
      <c r="K641" s="18">
        <v>10</v>
      </c>
      <c r="L641" s="18">
        <v>22</v>
      </c>
      <c r="M641" s="18">
        <v>4</v>
      </c>
      <c r="N641" s="18">
        <v>10</v>
      </c>
      <c r="O641" s="4">
        <f t="shared" si="27"/>
        <v>18.181818181818183</v>
      </c>
      <c r="P641" s="4">
        <f t="shared" si="28"/>
        <v>36.363636363636367</v>
      </c>
      <c r="Q641" s="3">
        <f t="shared" si="29"/>
        <v>45.454545454545453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3</v>
      </c>
      <c r="F642" s="18">
        <v>22</v>
      </c>
      <c r="G642" s="18">
        <v>0</v>
      </c>
      <c r="H642" s="18">
        <v>0</v>
      </c>
      <c r="I642" s="18">
        <v>0</v>
      </c>
      <c r="J642" s="18">
        <v>0</v>
      </c>
      <c r="K642" s="18">
        <v>3</v>
      </c>
      <c r="L642" s="18">
        <v>22</v>
      </c>
      <c r="M642" s="18">
        <v>18</v>
      </c>
      <c r="N642" s="18">
        <v>4</v>
      </c>
      <c r="O642" s="4">
        <f t="shared" si="27"/>
        <v>81.818181818181827</v>
      </c>
      <c r="P642" s="4">
        <f t="shared" si="28"/>
        <v>0</v>
      </c>
      <c r="Q642" s="3">
        <f t="shared" si="29"/>
        <v>18.181818181818183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17</v>
      </c>
      <c r="F643" s="18">
        <v>16</v>
      </c>
      <c r="G643" s="18">
        <v>0</v>
      </c>
      <c r="H643" s="18">
        <v>0</v>
      </c>
      <c r="I643" s="18">
        <v>1</v>
      </c>
      <c r="J643" s="18">
        <v>0</v>
      </c>
      <c r="K643" s="18">
        <v>25</v>
      </c>
      <c r="L643" s="18">
        <v>8</v>
      </c>
      <c r="M643" s="18">
        <v>6</v>
      </c>
      <c r="N643" s="18">
        <v>1</v>
      </c>
      <c r="O643" s="4">
        <f t="shared" si="27"/>
        <v>75</v>
      </c>
      <c r="P643" s="4">
        <f t="shared" si="28"/>
        <v>12.5</v>
      </c>
      <c r="Q643" s="3">
        <f t="shared" si="29"/>
        <v>12.5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21</v>
      </c>
      <c r="F645" s="18">
        <v>10</v>
      </c>
      <c r="G645" s="18">
        <v>0</v>
      </c>
      <c r="H645" s="18">
        <v>0</v>
      </c>
      <c r="I645" s="18">
        <v>1</v>
      </c>
      <c r="J645" s="18">
        <v>3</v>
      </c>
      <c r="K645" s="18">
        <v>15</v>
      </c>
      <c r="L645" s="18">
        <v>16</v>
      </c>
      <c r="M645" s="18">
        <v>11</v>
      </c>
      <c r="N645" s="18">
        <v>1</v>
      </c>
      <c r="O645" s="4">
        <f t="shared" si="27"/>
        <v>68.75</v>
      </c>
      <c r="P645" s="4">
        <f t="shared" si="28"/>
        <v>25</v>
      </c>
      <c r="Q645" s="3">
        <f t="shared" si="29"/>
        <v>6.25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98</v>
      </c>
      <c r="F646" s="18">
        <v>10</v>
      </c>
      <c r="G646" s="18">
        <v>0</v>
      </c>
      <c r="H646" s="18">
        <v>0</v>
      </c>
      <c r="I646" s="18">
        <v>0</v>
      </c>
      <c r="J646" s="18">
        <v>0</v>
      </c>
      <c r="K646" s="18">
        <v>108</v>
      </c>
      <c r="L646" s="18">
        <v>0</v>
      </c>
      <c r="M646" s="18">
        <v>0</v>
      </c>
      <c r="N646" s="18">
        <v>0</v>
      </c>
      <c r="O646" s="4" t="str">
        <f t="shared" ref="O646:O709" si="30">IF(L646=0,"n/a",M646/L646*100)</f>
        <v>n/a</v>
      </c>
      <c r="P646" s="4" t="str">
        <f t="shared" ref="P646:P709" si="31">IF(L646=0,"n/a",(G646+H646+I646+J646)/L646*100)</f>
        <v>n/a</v>
      </c>
      <c r="Q646" s="3" t="str">
        <f t="shared" ref="Q646:Q709" si="32">IF(L646=0,"n/a",(N646/L646)*100)</f>
        <v>n/a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39</v>
      </c>
      <c r="G647" s="18">
        <v>0</v>
      </c>
      <c r="H647" s="18">
        <v>2</v>
      </c>
      <c r="I647" s="18">
        <v>2</v>
      </c>
      <c r="J647" s="18">
        <v>2</v>
      </c>
      <c r="K647" s="18">
        <v>5</v>
      </c>
      <c r="L647" s="18">
        <v>34</v>
      </c>
      <c r="M647" s="18">
        <v>18</v>
      </c>
      <c r="N647" s="18">
        <v>10</v>
      </c>
      <c r="O647" s="4">
        <f t="shared" si="30"/>
        <v>52.941176470588239</v>
      </c>
      <c r="P647" s="4">
        <f t="shared" si="31"/>
        <v>17.647058823529413</v>
      </c>
      <c r="Q647" s="3">
        <f t="shared" si="32"/>
        <v>29.411764705882355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1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1</v>
      </c>
      <c r="M648" s="18">
        <v>0</v>
      </c>
      <c r="N648" s="18">
        <v>1</v>
      </c>
      <c r="O648" s="4">
        <f t="shared" si="30"/>
        <v>0</v>
      </c>
      <c r="P648" s="4">
        <f t="shared" si="31"/>
        <v>0</v>
      </c>
      <c r="Q648" s="3">
        <f t="shared" si="32"/>
        <v>100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4</v>
      </c>
      <c r="F649" s="18">
        <v>23</v>
      </c>
      <c r="G649" s="18">
        <v>0</v>
      </c>
      <c r="H649" s="18">
        <v>0</v>
      </c>
      <c r="I649" s="18">
        <v>0</v>
      </c>
      <c r="J649" s="18">
        <v>2</v>
      </c>
      <c r="K649" s="18">
        <v>17</v>
      </c>
      <c r="L649" s="18">
        <v>10</v>
      </c>
      <c r="M649" s="18">
        <v>8</v>
      </c>
      <c r="N649" s="18">
        <v>0</v>
      </c>
      <c r="O649" s="4">
        <f t="shared" si="30"/>
        <v>80</v>
      </c>
      <c r="P649" s="4">
        <f t="shared" si="31"/>
        <v>20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124</v>
      </c>
      <c r="F650" s="18">
        <v>15</v>
      </c>
      <c r="G650" s="18">
        <v>1</v>
      </c>
      <c r="H650" s="18">
        <v>1</v>
      </c>
      <c r="I650" s="18">
        <v>0</v>
      </c>
      <c r="J650" s="18">
        <v>0</v>
      </c>
      <c r="K650" s="18">
        <v>137</v>
      </c>
      <c r="L650" s="18">
        <v>2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1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1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139</v>
      </c>
      <c r="F652" s="18">
        <v>13</v>
      </c>
      <c r="G652" s="18">
        <v>0</v>
      </c>
      <c r="H652" s="18">
        <v>0</v>
      </c>
      <c r="I652" s="18">
        <v>0</v>
      </c>
      <c r="J652" s="18">
        <v>0</v>
      </c>
      <c r="K652" s="18">
        <v>152</v>
      </c>
      <c r="L652" s="18">
        <v>0</v>
      </c>
      <c r="M652" s="18">
        <v>0</v>
      </c>
      <c r="N652" s="18">
        <v>0</v>
      </c>
      <c r="O652" s="4" t="str">
        <f t="shared" si="30"/>
        <v>n/a</v>
      </c>
      <c r="P652" s="4" t="str">
        <f t="shared" si="31"/>
        <v>n/a</v>
      </c>
      <c r="Q652" s="3" t="str">
        <f t="shared" si="32"/>
        <v>n/a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440</v>
      </c>
      <c r="G653" s="18">
        <v>0</v>
      </c>
      <c r="H653" s="18">
        <v>3</v>
      </c>
      <c r="I653" s="18">
        <v>11</v>
      </c>
      <c r="J653" s="18">
        <v>11</v>
      </c>
      <c r="K653" s="18">
        <v>125</v>
      </c>
      <c r="L653" s="18">
        <v>315</v>
      </c>
      <c r="M653" s="18">
        <v>269</v>
      </c>
      <c r="N653" s="18">
        <v>21</v>
      </c>
      <c r="O653" s="4">
        <f t="shared" si="30"/>
        <v>85.396825396825392</v>
      </c>
      <c r="P653" s="4">
        <f t="shared" si="31"/>
        <v>7.9365079365079358</v>
      </c>
      <c r="Q653" s="3">
        <f t="shared" si="32"/>
        <v>6.666666666666667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1</v>
      </c>
      <c r="F654" s="18">
        <v>17</v>
      </c>
      <c r="G654" s="18">
        <v>0</v>
      </c>
      <c r="H654" s="18">
        <v>0</v>
      </c>
      <c r="I654" s="18">
        <v>0</v>
      </c>
      <c r="J654" s="18">
        <v>5</v>
      </c>
      <c r="K654" s="18">
        <v>5</v>
      </c>
      <c r="L654" s="18">
        <v>13</v>
      </c>
      <c r="M654" s="18">
        <v>7</v>
      </c>
      <c r="N654" s="18">
        <v>1</v>
      </c>
      <c r="O654" s="4">
        <f t="shared" si="30"/>
        <v>53.846153846153847</v>
      </c>
      <c r="P654" s="4">
        <f t="shared" si="31"/>
        <v>38.461538461538467</v>
      </c>
      <c r="Q654" s="3">
        <f t="shared" si="32"/>
        <v>7.6923076923076925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85</v>
      </c>
      <c r="F655" s="18">
        <v>18</v>
      </c>
      <c r="G655" s="18">
        <v>0</v>
      </c>
      <c r="H655" s="18">
        <v>0</v>
      </c>
      <c r="I655" s="18">
        <v>1</v>
      </c>
      <c r="J655" s="18">
        <v>1</v>
      </c>
      <c r="K655" s="18">
        <v>36</v>
      </c>
      <c r="L655" s="18">
        <v>67</v>
      </c>
      <c r="M655" s="18">
        <v>62</v>
      </c>
      <c r="N655" s="18">
        <v>3</v>
      </c>
      <c r="O655" s="4">
        <f t="shared" si="30"/>
        <v>92.537313432835816</v>
      </c>
      <c r="P655" s="4">
        <f t="shared" si="31"/>
        <v>2.9850746268656714</v>
      </c>
      <c r="Q655" s="3">
        <f t="shared" si="32"/>
        <v>4.4776119402985071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1</v>
      </c>
      <c r="F656" s="18">
        <v>6</v>
      </c>
      <c r="G656" s="18">
        <v>0</v>
      </c>
      <c r="H656" s="18">
        <v>0</v>
      </c>
      <c r="I656" s="18">
        <v>0</v>
      </c>
      <c r="J656" s="18">
        <v>0</v>
      </c>
      <c r="K656" s="18">
        <v>5</v>
      </c>
      <c r="L656" s="18">
        <v>2</v>
      </c>
      <c r="M656" s="18">
        <v>2</v>
      </c>
      <c r="N656" s="18">
        <v>0</v>
      </c>
      <c r="O656" s="4">
        <f t="shared" si="30"/>
        <v>100</v>
      </c>
      <c r="P656" s="4">
        <f t="shared" si="31"/>
        <v>0</v>
      </c>
      <c r="Q656" s="3">
        <f t="shared" si="32"/>
        <v>0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4" t="str">
        <f t="shared" si="30"/>
        <v>n/a</v>
      </c>
      <c r="P657" s="4" t="str">
        <f t="shared" si="31"/>
        <v>n/a</v>
      </c>
      <c r="Q657" s="3" t="str">
        <f t="shared" si="32"/>
        <v>n/a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7</v>
      </c>
      <c r="G658" s="18">
        <v>0</v>
      </c>
      <c r="H658" s="18">
        <v>0</v>
      </c>
      <c r="I658" s="18">
        <v>0</v>
      </c>
      <c r="J658" s="18">
        <v>0</v>
      </c>
      <c r="K658" s="18">
        <v>1</v>
      </c>
      <c r="L658" s="18">
        <v>6</v>
      </c>
      <c r="M658" s="18">
        <v>3</v>
      </c>
      <c r="N658" s="18">
        <v>3</v>
      </c>
      <c r="O658" s="4">
        <f t="shared" si="30"/>
        <v>50</v>
      </c>
      <c r="P658" s="4">
        <f t="shared" si="31"/>
        <v>0</v>
      </c>
      <c r="Q658" s="3">
        <f t="shared" si="32"/>
        <v>50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0</v>
      </c>
      <c r="F659" s="18">
        <v>2</v>
      </c>
      <c r="G659" s="18">
        <v>0</v>
      </c>
      <c r="H659" s="18">
        <v>0</v>
      </c>
      <c r="I659" s="18">
        <v>0</v>
      </c>
      <c r="J659" s="18">
        <v>1</v>
      </c>
      <c r="K659" s="18">
        <v>0</v>
      </c>
      <c r="L659" s="18">
        <v>2</v>
      </c>
      <c r="M659" s="18">
        <v>0</v>
      </c>
      <c r="N659" s="18">
        <v>1</v>
      </c>
      <c r="O659" s="4">
        <f t="shared" si="30"/>
        <v>0</v>
      </c>
      <c r="P659" s="4">
        <f t="shared" si="31"/>
        <v>50</v>
      </c>
      <c r="Q659" s="3">
        <f t="shared" si="32"/>
        <v>50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1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>
        <v>2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3</v>
      </c>
      <c r="F662" s="18">
        <v>13</v>
      </c>
      <c r="G662" s="18">
        <v>0</v>
      </c>
      <c r="H662" s="18">
        <v>0</v>
      </c>
      <c r="I662" s="18">
        <v>1</v>
      </c>
      <c r="J662" s="18">
        <v>1</v>
      </c>
      <c r="K662" s="18">
        <v>12</v>
      </c>
      <c r="L662" s="18">
        <v>4</v>
      </c>
      <c r="M662" s="18">
        <v>2</v>
      </c>
      <c r="N662" s="18">
        <v>0</v>
      </c>
      <c r="O662" s="4">
        <f t="shared" si="30"/>
        <v>50</v>
      </c>
      <c r="P662" s="4">
        <f t="shared" si="31"/>
        <v>50</v>
      </c>
      <c r="Q662" s="3">
        <f t="shared" si="32"/>
        <v>0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3</v>
      </c>
      <c r="F663" s="18">
        <v>6</v>
      </c>
      <c r="G663" s="18">
        <v>1</v>
      </c>
      <c r="H663" s="18">
        <v>0</v>
      </c>
      <c r="I663" s="18">
        <v>0</v>
      </c>
      <c r="J663" s="18">
        <v>0</v>
      </c>
      <c r="K663" s="18">
        <v>8</v>
      </c>
      <c r="L663" s="18">
        <v>1</v>
      </c>
      <c r="M663" s="18">
        <v>0</v>
      </c>
      <c r="N663" s="18">
        <v>0</v>
      </c>
      <c r="O663" s="4">
        <f t="shared" si="30"/>
        <v>0</v>
      </c>
      <c r="P663" s="4">
        <f t="shared" si="31"/>
        <v>100</v>
      </c>
      <c r="Q663" s="3">
        <f t="shared" si="32"/>
        <v>0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4" t="str">
        <f t="shared" si="30"/>
        <v>n/a</v>
      </c>
      <c r="P664" s="4" t="str">
        <f t="shared" si="31"/>
        <v>n/a</v>
      </c>
      <c r="Q664" s="3" t="str">
        <f t="shared" si="32"/>
        <v>n/a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182</v>
      </c>
      <c r="F665" s="18">
        <v>83</v>
      </c>
      <c r="G665" s="18">
        <v>3</v>
      </c>
      <c r="H665" s="18">
        <v>2</v>
      </c>
      <c r="I665" s="18">
        <v>3</v>
      </c>
      <c r="J665" s="18">
        <v>6</v>
      </c>
      <c r="K665" s="18">
        <v>99</v>
      </c>
      <c r="L665" s="18">
        <v>166</v>
      </c>
      <c r="M665" s="18">
        <v>142</v>
      </c>
      <c r="N665" s="18">
        <v>10</v>
      </c>
      <c r="O665" s="4">
        <f t="shared" si="30"/>
        <v>85.542168674698786</v>
      </c>
      <c r="P665" s="4">
        <f t="shared" si="31"/>
        <v>8.4337349397590362</v>
      </c>
      <c r="Q665" s="3">
        <f t="shared" si="32"/>
        <v>6.024096385542169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2</v>
      </c>
      <c r="F666" s="18">
        <v>235</v>
      </c>
      <c r="G666" s="18">
        <v>1</v>
      </c>
      <c r="H666" s="18">
        <v>4</v>
      </c>
      <c r="I666" s="18">
        <v>27</v>
      </c>
      <c r="J666" s="18">
        <v>21</v>
      </c>
      <c r="K666" s="18">
        <v>125</v>
      </c>
      <c r="L666" s="18">
        <v>112</v>
      </c>
      <c r="M666" s="18">
        <v>40</v>
      </c>
      <c r="N666" s="18">
        <v>19</v>
      </c>
      <c r="O666" s="4">
        <f t="shared" si="30"/>
        <v>35.714285714285715</v>
      </c>
      <c r="P666" s="4">
        <f t="shared" si="31"/>
        <v>47.321428571428569</v>
      </c>
      <c r="Q666" s="3">
        <f t="shared" si="32"/>
        <v>16.964285714285715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296</v>
      </c>
      <c r="F667" s="18">
        <v>118</v>
      </c>
      <c r="G667" s="18">
        <v>2</v>
      </c>
      <c r="H667" s="18">
        <v>1</v>
      </c>
      <c r="I667" s="18">
        <v>3</v>
      </c>
      <c r="J667" s="18">
        <v>8</v>
      </c>
      <c r="K667" s="18">
        <v>175</v>
      </c>
      <c r="L667" s="18">
        <v>239</v>
      </c>
      <c r="M667" s="18">
        <v>221</v>
      </c>
      <c r="N667" s="18">
        <v>4</v>
      </c>
      <c r="O667" s="4">
        <f t="shared" si="30"/>
        <v>92.468619246861934</v>
      </c>
      <c r="P667" s="4">
        <f t="shared" si="31"/>
        <v>5.8577405857740583</v>
      </c>
      <c r="Q667" s="3">
        <f t="shared" si="32"/>
        <v>1.6736401673640167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2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3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199</v>
      </c>
      <c r="F669" s="18">
        <v>113</v>
      </c>
      <c r="G669" s="18">
        <v>4</v>
      </c>
      <c r="H669" s="18">
        <v>1</v>
      </c>
      <c r="I669" s="18">
        <v>6</v>
      </c>
      <c r="J669" s="18">
        <v>6</v>
      </c>
      <c r="K669" s="18">
        <v>159</v>
      </c>
      <c r="L669" s="18">
        <v>153</v>
      </c>
      <c r="M669" s="18">
        <v>127</v>
      </c>
      <c r="N669" s="18">
        <v>9</v>
      </c>
      <c r="O669" s="4">
        <f t="shared" si="30"/>
        <v>83.006535947712422</v>
      </c>
      <c r="P669" s="4">
        <f t="shared" si="31"/>
        <v>11.111111111111111</v>
      </c>
      <c r="Q669" s="3">
        <f t="shared" si="32"/>
        <v>5.8823529411764701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112</v>
      </c>
      <c r="G670" s="18">
        <v>0</v>
      </c>
      <c r="H670" s="18">
        <v>0</v>
      </c>
      <c r="I670" s="18">
        <v>0</v>
      </c>
      <c r="J670" s="18">
        <v>10</v>
      </c>
      <c r="K670" s="18">
        <v>25</v>
      </c>
      <c r="L670" s="18">
        <v>87</v>
      </c>
      <c r="M670" s="18">
        <v>70</v>
      </c>
      <c r="N670" s="18">
        <v>7</v>
      </c>
      <c r="O670" s="4">
        <f t="shared" si="30"/>
        <v>80.459770114942529</v>
      </c>
      <c r="P670" s="4">
        <f t="shared" si="31"/>
        <v>11.494252873563218</v>
      </c>
      <c r="Q670" s="3">
        <f t="shared" si="32"/>
        <v>8.0459770114942533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251</v>
      </c>
      <c r="F671" s="18">
        <v>126</v>
      </c>
      <c r="G671" s="18">
        <v>6</v>
      </c>
      <c r="H671" s="18">
        <v>3</v>
      </c>
      <c r="I671" s="18">
        <v>3</v>
      </c>
      <c r="J671" s="18">
        <v>5</v>
      </c>
      <c r="K671" s="18">
        <v>190</v>
      </c>
      <c r="L671" s="18">
        <v>187</v>
      </c>
      <c r="M671" s="18">
        <v>166</v>
      </c>
      <c r="N671" s="18">
        <v>4</v>
      </c>
      <c r="O671" s="4">
        <f t="shared" si="30"/>
        <v>88.770053475935825</v>
      </c>
      <c r="P671" s="4">
        <f t="shared" si="31"/>
        <v>9.0909090909090917</v>
      </c>
      <c r="Q671" s="3">
        <f t="shared" si="32"/>
        <v>2.1390374331550799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1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1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2</v>
      </c>
      <c r="G673" s="18">
        <v>0</v>
      </c>
      <c r="H673" s="18">
        <v>0</v>
      </c>
      <c r="I673" s="18">
        <v>0</v>
      </c>
      <c r="J673" s="18">
        <v>0</v>
      </c>
      <c r="K673" s="18">
        <v>2</v>
      </c>
      <c r="L673" s="18">
        <v>0</v>
      </c>
      <c r="M673" s="18">
        <v>0</v>
      </c>
      <c r="N673" s="18">
        <v>0</v>
      </c>
      <c r="O673" s="4" t="str">
        <f t="shared" si="30"/>
        <v>n/a</v>
      </c>
      <c r="P673" s="4" t="str">
        <f t="shared" si="31"/>
        <v>n/a</v>
      </c>
      <c r="Q673" s="3" t="str">
        <f t="shared" si="32"/>
        <v>n/a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205</v>
      </c>
      <c r="F674" s="18">
        <v>83</v>
      </c>
      <c r="G674" s="18">
        <v>4</v>
      </c>
      <c r="H674" s="18">
        <v>0</v>
      </c>
      <c r="I674" s="18">
        <v>2</v>
      </c>
      <c r="J674" s="18">
        <v>4</v>
      </c>
      <c r="K674" s="18">
        <v>120</v>
      </c>
      <c r="L674" s="18">
        <v>168</v>
      </c>
      <c r="M674" s="18">
        <v>151</v>
      </c>
      <c r="N674" s="18">
        <v>7</v>
      </c>
      <c r="O674" s="4">
        <f t="shared" si="30"/>
        <v>89.88095238095238</v>
      </c>
      <c r="P674" s="4">
        <f t="shared" si="31"/>
        <v>5.9523809523809517</v>
      </c>
      <c r="Q674" s="3">
        <f t="shared" si="32"/>
        <v>4.1666666666666661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3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1</v>
      </c>
      <c r="L676" s="18">
        <v>3</v>
      </c>
      <c r="M676" s="18">
        <v>3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6</v>
      </c>
      <c r="F677" s="18">
        <v>3</v>
      </c>
      <c r="G677" s="18">
        <v>0</v>
      </c>
      <c r="H677" s="18">
        <v>0</v>
      </c>
      <c r="I677" s="18">
        <v>0</v>
      </c>
      <c r="J677" s="18">
        <v>0</v>
      </c>
      <c r="K677" s="18">
        <v>6</v>
      </c>
      <c r="L677" s="18">
        <v>3</v>
      </c>
      <c r="M677" s="18">
        <v>3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0</v>
      </c>
      <c r="F678" s="18">
        <v>55</v>
      </c>
      <c r="G678" s="18">
        <v>0</v>
      </c>
      <c r="H678" s="18">
        <v>0</v>
      </c>
      <c r="I678" s="18">
        <v>7</v>
      </c>
      <c r="J678" s="18">
        <v>7</v>
      </c>
      <c r="K678" s="18">
        <v>12</v>
      </c>
      <c r="L678" s="18">
        <v>43</v>
      </c>
      <c r="M678" s="18">
        <v>14</v>
      </c>
      <c r="N678" s="18">
        <v>15</v>
      </c>
      <c r="O678" s="4">
        <f t="shared" si="30"/>
        <v>32.558139534883722</v>
      </c>
      <c r="P678" s="4">
        <f t="shared" si="31"/>
        <v>32.558139534883722</v>
      </c>
      <c r="Q678" s="3">
        <f t="shared" si="32"/>
        <v>34.883720930232556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0</v>
      </c>
      <c r="F679" s="18">
        <v>2</v>
      </c>
      <c r="G679" s="18">
        <v>0</v>
      </c>
      <c r="H679" s="18">
        <v>0</v>
      </c>
      <c r="I679" s="18">
        <v>0</v>
      </c>
      <c r="J679" s="18">
        <v>0</v>
      </c>
      <c r="K679" s="18">
        <v>2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8</v>
      </c>
      <c r="F680" s="18">
        <v>2</v>
      </c>
      <c r="G680" s="18">
        <v>0</v>
      </c>
      <c r="H680" s="18">
        <v>0</v>
      </c>
      <c r="I680" s="18">
        <v>0</v>
      </c>
      <c r="J680" s="18">
        <v>0</v>
      </c>
      <c r="K680" s="18">
        <v>10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204</v>
      </c>
      <c r="F681" s="18">
        <v>72</v>
      </c>
      <c r="G681" s="18">
        <v>0</v>
      </c>
      <c r="H681" s="18">
        <v>0</v>
      </c>
      <c r="I681" s="18">
        <v>1</v>
      </c>
      <c r="J681" s="18">
        <v>0</v>
      </c>
      <c r="K681" s="18">
        <v>90</v>
      </c>
      <c r="L681" s="18">
        <v>186</v>
      </c>
      <c r="M681" s="18">
        <v>172</v>
      </c>
      <c r="N681" s="18">
        <v>13</v>
      </c>
      <c r="O681" s="4">
        <f t="shared" si="30"/>
        <v>92.473118279569889</v>
      </c>
      <c r="P681" s="4">
        <f t="shared" si="31"/>
        <v>0.53763440860215062</v>
      </c>
      <c r="Q681" s="3">
        <f t="shared" si="32"/>
        <v>6.9892473118279561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3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3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1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1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105</v>
      </c>
      <c r="F684" s="18">
        <v>49</v>
      </c>
      <c r="G684" s="18">
        <v>2</v>
      </c>
      <c r="H684" s="18">
        <v>3</v>
      </c>
      <c r="I684" s="18">
        <v>0</v>
      </c>
      <c r="J684" s="18">
        <v>4</v>
      </c>
      <c r="K684" s="18">
        <v>47</v>
      </c>
      <c r="L684" s="18">
        <v>107</v>
      </c>
      <c r="M684" s="18">
        <v>95</v>
      </c>
      <c r="N684" s="18">
        <v>3</v>
      </c>
      <c r="O684" s="4">
        <f t="shared" si="30"/>
        <v>88.785046728971963</v>
      </c>
      <c r="P684" s="4">
        <f t="shared" si="31"/>
        <v>8.4112149532710276</v>
      </c>
      <c r="Q684" s="3">
        <f t="shared" si="32"/>
        <v>2.8037383177570092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2</v>
      </c>
      <c r="G685" s="18">
        <v>0</v>
      </c>
      <c r="H685" s="18">
        <v>0</v>
      </c>
      <c r="I685" s="18">
        <v>0</v>
      </c>
      <c r="J685" s="18">
        <v>0</v>
      </c>
      <c r="K685" s="18">
        <v>2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5</v>
      </c>
      <c r="G686" s="18">
        <v>0</v>
      </c>
      <c r="H686" s="18">
        <v>0</v>
      </c>
      <c r="I686" s="18">
        <v>0</v>
      </c>
      <c r="J686" s="18">
        <v>0</v>
      </c>
      <c r="K686" s="18">
        <v>3</v>
      </c>
      <c r="L686" s="18">
        <v>2</v>
      </c>
      <c r="M686" s="18">
        <v>1</v>
      </c>
      <c r="N686" s="18">
        <v>1</v>
      </c>
      <c r="O686" s="4">
        <f t="shared" si="30"/>
        <v>50</v>
      </c>
      <c r="P686" s="4">
        <f t="shared" si="31"/>
        <v>0</v>
      </c>
      <c r="Q686" s="3">
        <f t="shared" si="32"/>
        <v>50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8</v>
      </c>
      <c r="F687" s="18">
        <v>135</v>
      </c>
      <c r="G687" s="18">
        <v>7</v>
      </c>
      <c r="H687" s="18">
        <v>13</v>
      </c>
      <c r="I687" s="18">
        <v>13</v>
      </c>
      <c r="J687" s="18">
        <v>0</v>
      </c>
      <c r="K687" s="18">
        <v>110</v>
      </c>
      <c r="L687" s="18">
        <v>33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53</v>
      </c>
      <c r="F688" s="18">
        <v>17</v>
      </c>
      <c r="G688" s="18">
        <v>0</v>
      </c>
      <c r="H688" s="18">
        <v>1</v>
      </c>
      <c r="I688" s="18">
        <v>2</v>
      </c>
      <c r="J688" s="18">
        <v>2</v>
      </c>
      <c r="K688" s="18">
        <v>27</v>
      </c>
      <c r="L688" s="18">
        <v>43</v>
      </c>
      <c r="M688" s="18">
        <v>35</v>
      </c>
      <c r="N688" s="18">
        <v>3</v>
      </c>
      <c r="O688" s="4">
        <f t="shared" si="30"/>
        <v>81.395348837209298</v>
      </c>
      <c r="P688" s="4">
        <f t="shared" si="31"/>
        <v>11.627906976744185</v>
      </c>
      <c r="Q688" s="3">
        <f t="shared" si="32"/>
        <v>6.9767441860465116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2</v>
      </c>
      <c r="F689" s="18">
        <v>13</v>
      </c>
      <c r="G689" s="18">
        <v>0</v>
      </c>
      <c r="H689" s="18">
        <v>0</v>
      </c>
      <c r="I689" s="18">
        <v>2</v>
      </c>
      <c r="J689" s="18">
        <v>1</v>
      </c>
      <c r="K689" s="18">
        <v>4</v>
      </c>
      <c r="L689" s="18">
        <v>11</v>
      </c>
      <c r="M689" s="18">
        <v>1</v>
      </c>
      <c r="N689" s="18">
        <v>7</v>
      </c>
      <c r="O689" s="4">
        <f t="shared" si="30"/>
        <v>9.0909090909090917</v>
      </c>
      <c r="P689" s="4">
        <f t="shared" si="31"/>
        <v>27.27272727272727</v>
      </c>
      <c r="Q689" s="3">
        <f t="shared" si="32"/>
        <v>63.636363636363633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5</v>
      </c>
      <c r="F690" s="18">
        <v>18</v>
      </c>
      <c r="G690" s="18">
        <v>0</v>
      </c>
      <c r="H690" s="18">
        <v>1</v>
      </c>
      <c r="I690" s="18">
        <v>0</v>
      </c>
      <c r="J690" s="18">
        <v>0</v>
      </c>
      <c r="K690" s="18">
        <v>15</v>
      </c>
      <c r="L690" s="18">
        <v>8</v>
      </c>
      <c r="M690" s="18">
        <v>1</v>
      </c>
      <c r="N690" s="18">
        <v>6</v>
      </c>
      <c r="O690" s="4">
        <f t="shared" si="30"/>
        <v>12.5</v>
      </c>
      <c r="P690" s="4">
        <f t="shared" si="31"/>
        <v>12.5</v>
      </c>
      <c r="Q690" s="3">
        <f t="shared" si="32"/>
        <v>75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79</v>
      </c>
      <c r="F691" s="18">
        <v>22</v>
      </c>
      <c r="G691" s="18">
        <v>1</v>
      </c>
      <c r="H691" s="18">
        <v>0</v>
      </c>
      <c r="I691" s="18">
        <v>0</v>
      </c>
      <c r="J691" s="18">
        <v>1</v>
      </c>
      <c r="K691" s="18">
        <v>43</v>
      </c>
      <c r="L691" s="18">
        <v>58</v>
      </c>
      <c r="M691" s="18">
        <v>55</v>
      </c>
      <c r="N691" s="18">
        <v>1</v>
      </c>
      <c r="O691" s="4">
        <f t="shared" si="30"/>
        <v>94.827586206896555</v>
      </c>
      <c r="P691" s="4">
        <f t="shared" si="31"/>
        <v>3.4482758620689653</v>
      </c>
      <c r="Q691" s="3">
        <f t="shared" si="32"/>
        <v>1.7241379310344827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185</v>
      </c>
      <c r="F692" s="18">
        <v>65</v>
      </c>
      <c r="G692" s="18">
        <v>1</v>
      </c>
      <c r="H692" s="18">
        <v>1</v>
      </c>
      <c r="I692" s="18">
        <v>2</v>
      </c>
      <c r="J692" s="18">
        <v>5</v>
      </c>
      <c r="K692" s="18">
        <v>77</v>
      </c>
      <c r="L692" s="18">
        <v>173</v>
      </c>
      <c r="M692" s="18">
        <v>152</v>
      </c>
      <c r="N692" s="18">
        <v>12</v>
      </c>
      <c r="O692" s="4">
        <f t="shared" si="30"/>
        <v>87.861271676300575</v>
      </c>
      <c r="P692" s="4">
        <f t="shared" si="31"/>
        <v>5.202312138728324</v>
      </c>
      <c r="Q692" s="3">
        <f t="shared" si="32"/>
        <v>6.9364161849710975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182</v>
      </c>
      <c r="F693" s="18">
        <v>69</v>
      </c>
      <c r="G693" s="18">
        <v>1</v>
      </c>
      <c r="H693" s="18">
        <v>0</v>
      </c>
      <c r="I693" s="18">
        <v>3</v>
      </c>
      <c r="J693" s="18">
        <v>9</v>
      </c>
      <c r="K693" s="18">
        <v>79</v>
      </c>
      <c r="L693" s="18">
        <v>172</v>
      </c>
      <c r="M693" s="18">
        <v>143</v>
      </c>
      <c r="N693" s="18">
        <v>16</v>
      </c>
      <c r="O693" s="4">
        <f t="shared" si="30"/>
        <v>83.139534883720927</v>
      </c>
      <c r="P693" s="4">
        <f t="shared" si="31"/>
        <v>7.5581395348837201</v>
      </c>
      <c r="Q693" s="3">
        <f t="shared" si="32"/>
        <v>9.3023255813953494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180</v>
      </c>
      <c r="F695" s="18">
        <v>88</v>
      </c>
      <c r="G695" s="18">
        <v>5</v>
      </c>
      <c r="H695" s="18">
        <v>4</v>
      </c>
      <c r="I695" s="18">
        <v>4</v>
      </c>
      <c r="J695" s="18">
        <v>20</v>
      </c>
      <c r="K695" s="18">
        <v>61</v>
      </c>
      <c r="L695" s="18">
        <v>207</v>
      </c>
      <c r="M695" s="18">
        <v>162</v>
      </c>
      <c r="N695" s="18">
        <v>12</v>
      </c>
      <c r="O695" s="4">
        <f t="shared" si="30"/>
        <v>78.260869565217391</v>
      </c>
      <c r="P695" s="4">
        <f t="shared" si="31"/>
        <v>15.942028985507244</v>
      </c>
      <c r="Q695" s="3">
        <f t="shared" si="32"/>
        <v>5.7971014492753623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2</v>
      </c>
      <c r="G696" s="18">
        <v>0</v>
      </c>
      <c r="H696" s="18">
        <v>0</v>
      </c>
      <c r="I696" s="18">
        <v>0</v>
      </c>
      <c r="J696" s="18">
        <v>2</v>
      </c>
      <c r="K696" s="18">
        <v>0</v>
      </c>
      <c r="L696" s="18">
        <v>2</v>
      </c>
      <c r="M696" s="18">
        <v>0</v>
      </c>
      <c r="N696" s="18">
        <v>0</v>
      </c>
      <c r="O696" s="4">
        <f t="shared" si="30"/>
        <v>0</v>
      </c>
      <c r="P696" s="4">
        <f t="shared" si="31"/>
        <v>100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0</v>
      </c>
      <c r="F697" s="18">
        <v>17</v>
      </c>
      <c r="G697" s="18">
        <v>0</v>
      </c>
      <c r="H697" s="18">
        <v>0</v>
      </c>
      <c r="I697" s="18">
        <v>1</v>
      </c>
      <c r="J697" s="18">
        <v>0</v>
      </c>
      <c r="K697" s="18">
        <v>15</v>
      </c>
      <c r="L697" s="18">
        <v>2</v>
      </c>
      <c r="M697" s="18">
        <v>1</v>
      </c>
      <c r="N697" s="18">
        <v>0</v>
      </c>
      <c r="O697" s="4">
        <f t="shared" si="30"/>
        <v>50</v>
      </c>
      <c r="P697" s="4">
        <f t="shared" si="31"/>
        <v>50</v>
      </c>
      <c r="Q697" s="3">
        <f t="shared" si="32"/>
        <v>0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146</v>
      </c>
      <c r="F698" s="18">
        <v>105</v>
      </c>
      <c r="G698" s="18">
        <v>1</v>
      </c>
      <c r="H698" s="18">
        <v>1</v>
      </c>
      <c r="I698" s="18">
        <v>7</v>
      </c>
      <c r="J698" s="18">
        <v>19</v>
      </c>
      <c r="K698" s="18">
        <v>134</v>
      </c>
      <c r="L698" s="18">
        <v>117</v>
      </c>
      <c r="M698" s="18">
        <v>88</v>
      </c>
      <c r="N698" s="18">
        <v>1</v>
      </c>
      <c r="O698" s="4">
        <f t="shared" si="30"/>
        <v>75.213675213675216</v>
      </c>
      <c r="P698" s="4">
        <f t="shared" si="31"/>
        <v>23.931623931623932</v>
      </c>
      <c r="Q698" s="3">
        <f t="shared" si="32"/>
        <v>0.85470085470085477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1</v>
      </c>
      <c r="F699" s="18">
        <v>6</v>
      </c>
      <c r="G699" s="18">
        <v>0</v>
      </c>
      <c r="H699" s="18">
        <v>0</v>
      </c>
      <c r="I699" s="18">
        <v>0</v>
      </c>
      <c r="J699" s="18">
        <v>0</v>
      </c>
      <c r="K699" s="18">
        <v>7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194</v>
      </c>
      <c r="F702" s="18">
        <v>110</v>
      </c>
      <c r="G702" s="18">
        <v>4</v>
      </c>
      <c r="H702" s="18">
        <v>4</v>
      </c>
      <c r="I702" s="18">
        <v>13</v>
      </c>
      <c r="J702" s="18">
        <v>16</v>
      </c>
      <c r="K702" s="18">
        <v>159</v>
      </c>
      <c r="L702" s="18">
        <v>145</v>
      </c>
      <c r="M702" s="18">
        <v>108</v>
      </c>
      <c r="N702" s="18">
        <v>0</v>
      </c>
      <c r="O702" s="4">
        <f t="shared" si="30"/>
        <v>74.482758620689665</v>
      </c>
      <c r="P702" s="4">
        <f t="shared" si="31"/>
        <v>25.517241379310345</v>
      </c>
      <c r="Q702" s="3">
        <f t="shared" si="32"/>
        <v>0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218</v>
      </c>
      <c r="F703" s="18">
        <v>114</v>
      </c>
      <c r="G703" s="18">
        <v>2</v>
      </c>
      <c r="H703" s="18">
        <v>4</v>
      </c>
      <c r="I703" s="18">
        <v>11</v>
      </c>
      <c r="J703" s="18">
        <v>23</v>
      </c>
      <c r="K703" s="18">
        <v>151</v>
      </c>
      <c r="L703" s="18">
        <v>181</v>
      </c>
      <c r="M703" s="18">
        <v>140</v>
      </c>
      <c r="N703" s="18">
        <v>1</v>
      </c>
      <c r="O703" s="4">
        <f t="shared" si="30"/>
        <v>77.348066298342545</v>
      </c>
      <c r="P703" s="4">
        <f t="shared" si="31"/>
        <v>22.099447513812155</v>
      </c>
      <c r="Q703" s="3">
        <f t="shared" si="32"/>
        <v>0.55248618784530379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1</v>
      </c>
      <c r="F704" s="18">
        <v>142</v>
      </c>
      <c r="G704" s="18">
        <v>1</v>
      </c>
      <c r="H704" s="18">
        <v>8</v>
      </c>
      <c r="I704" s="18">
        <v>10</v>
      </c>
      <c r="J704" s="18">
        <v>21</v>
      </c>
      <c r="K704" s="18">
        <v>96</v>
      </c>
      <c r="L704" s="18">
        <v>47</v>
      </c>
      <c r="M704" s="18">
        <v>7</v>
      </c>
      <c r="N704" s="18">
        <v>0</v>
      </c>
      <c r="O704" s="4">
        <f t="shared" si="30"/>
        <v>14.893617021276595</v>
      </c>
      <c r="P704" s="4">
        <f t="shared" si="31"/>
        <v>85.106382978723403</v>
      </c>
      <c r="Q704" s="3">
        <f t="shared" si="32"/>
        <v>0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0</v>
      </c>
      <c r="F705" s="18">
        <v>2</v>
      </c>
      <c r="G705" s="18">
        <v>0</v>
      </c>
      <c r="H705" s="18">
        <v>0</v>
      </c>
      <c r="I705" s="18">
        <v>0</v>
      </c>
      <c r="J705" s="18">
        <v>0</v>
      </c>
      <c r="K705" s="18">
        <v>2</v>
      </c>
      <c r="L705" s="18">
        <v>0</v>
      </c>
      <c r="M705" s="18">
        <v>0</v>
      </c>
      <c r="N705" s="18">
        <v>0</v>
      </c>
      <c r="O705" s="4" t="str">
        <f t="shared" si="30"/>
        <v>n/a</v>
      </c>
      <c r="P705" s="4" t="str">
        <f t="shared" si="31"/>
        <v>n/a</v>
      </c>
      <c r="Q705" s="3" t="str">
        <f t="shared" si="32"/>
        <v>n/a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0</v>
      </c>
      <c r="F706" s="18">
        <v>9</v>
      </c>
      <c r="G706" s="18">
        <v>0</v>
      </c>
      <c r="H706" s="18">
        <v>0</v>
      </c>
      <c r="I706" s="18">
        <v>0</v>
      </c>
      <c r="J706" s="18">
        <v>0</v>
      </c>
      <c r="K706" s="18">
        <v>9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1</v>
      </c>
      <c r="G707" s="18">
        <v>0</v>
      </c>
      <c r="H707" s="18">
        <v>0</v>
      </c>
      <c r="I707" s="18">
        <v>0</v>
      </c>
      <c r="J707" s="18">
        <v>0</v>
      </c>
      <c r="K707" s="18">
        <v>1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272</v>
      </c>
      <c r="F708" s="18">
        <v>87</v>
      </c>
      <c r="G708" s="18">
        <v>1</v>
      </c>
      <c r="H708" s="18">
        <v>7</v>
      </c>
      <c r="I708" s="18">
        <v>7</v>
      </c>
      <c r="J708" s="18">
        <v>12</v>
      </c>
      <c r="K708" s="18">
        <v>171</v>
      </c>
      <c r="L708" s="18">
        <v>188</v>
      </c>
      <c r="M708" s="18">
        <v>161</v>
      </c>
      <c r="N708" s="18">
        <v>0</v>
      </c>
      <c r="O708" s="4">
        <f t="shared" si="30"/>
        <v>85.638297872340431</v>
      </c>
      <c r="P708" s="4">
        <f t="shared" si="31"/>
        <v>14.361702127659576</v>
      </c>
      <c r="Q708" s="3">
        <f t="shared" si="32"/>
        <v>0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18</v>
      </c>
      <c r="G709" s="18">
        <v>0</v>
      </c>
      <c r="H709" s="18">
        <v>1</v>
      </c>
      <c r="I709" s="18">
        <v>2</v>
      </c>
      <c r="J709" s="18">
        <v>7</v>
      </c>
      <c r="K709" s="18">
        <v>8</v>
      </c>
      <c r="L709" s="18">
        <v>10</v>
      </c>
      <c r="M709" s="18">
        <v>0</v>
      </c>
      <c r="N709" s="18">
        <v>0</v>
      </c>
      <c r="O709" s="4">
        <f t="shared" si="30"/>
        <v>0</v>
      </c>
      <c r="P709" s="4">
        <f t="shared" si="31"/>
        <v>100</v>
      </c>
      <c r="Q709" s="3">
        <f t="shared" si="32"/>
        <v>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1</v>
      </c>
      <c r="G710" s="18">
        <v>0</v>
      </c>
      <c r="H710" s="18">
        <v>0</v>
      </c>
      <c r="I710" s="18">
        <v>0</v>
      </c>
      <c r="J710" s="18">
        <v>0</v>
      </c>
      <c r="K710" s="18">
        <v>1</v>
      </c>
      <c r="L710" s="18">
        <v>0</v>
      </c>
      <c r="M710" s="18">
        <v>0</v>
      </c>
      <c r="N710" s="18">
        <v>0</v>
      </c>
      <c r="O710" s="4" t="str">
        <f t="shared" ref="O710:O773" si="33">IF(L710=0,"n/a",M710/L710*100)</f>
        <v>n/a</v>
      </c>
      <c r="P710" s="4" t="str">
        <f t="shared" ref="P710:P773" si="34">IF(L710=0,"n/a",(G710+H710+I710+J710)/L710*100)</f>
        <v>n/a</v>
      </c>
      <c r="Q710" s="3" t="str">
        <f t="shared" ref="Q710:Q773" si="35">IF(L710=0,"n/a",(N710/L710)*100)</f>
        <v>n/a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114</v>
      </c>
      <c r="G711" s="18">
        <v>0</v>
      </c>
      <c r="H711" s="18">
        <v>0</v>
      </c>
      <c r="I711" s="18">
        <v>0</v>
      </c>
      <c r="J711" s="18">
        <v>1</v>
      </c>
      <c r="K711" s="18">
        <v>21</v>
      </c>
      <c r="L711" s="18">
        <v>93</v>
      </c>
      <c r="M711" s="18">
        <v>92</v>
      </c>
      <c r="N711" s="18">
        <v>0</v>
      </c>
      <c r="O711" s="4">
        <f t="shared" si="33"/>
        <v>98.924731182795696</v>
      </c>
      <c r="P711" s="4">
        <f t="shared" si="34"/>
        <v>1.0752688172043012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0</v>
      </c>
      <c r="F712" s="18">
        <v>57</v>
      </c>
      <c r="G712" s="18">
        <v>0</v>
      </c>
      <c r="H712" s="18">
        <v>3</v>
      </c>
      <c r="I712" s="18">
        <v>4</v>
      </c>
      <c r="J712" s="18">
        <v>10</v>
      </c>
      <c r="K712" s="18">
        <v>35</v>
      </c>
      <c r="L712" s="18">
        <v>22</v>
      </c>
      <c r="M712" s="18">
        <v>5</v>
      </c>
      <c r="N712" s="18">
        <v>0</v>
      </c>
      <c r="O712" s="4">
        <f t="shared" si="33"/>
        <v>22.727272727272727</v>
      </c>
      <c r="P712" s="4">
        <f t="shared" si="34"/>
        <v>77.272727272727266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240</v>
      </c>
      <c r="F714" s="18">
        <v>62</v>
      </c>
      <c r="G714" s="18">
        <v>1</v>
      </c>
      <c r="H714" s="18">
        <v>5</v>
      </c>
      <c r="I714" s="18">
        <v>4</v>
      </c>
      <c r="J714" s="18">
        <v>6</v>
      </c>
      <c r="K714" s="18">
        <v>117</v>
      </c>
      <c r="L714" s="18">
        <v>185</v>
      </c>
      <c r="M714" s="18">
        <v>169</v>
      </c>
      <c r="N714" s="18">
        <v>0</v>
      </c>
      <c r="O714" s="4">
        <f t="shared" si="33"/>
        <v>91.351351351351354</v>
      </c>
      <c r="P714" s="4">
        <f t="shared" si="34"/>
        <v>8.6486486486486491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8</v>
      </c>
      <c r="F715" s="18">
        <v>6</v>
      </c>
      <c r="G715" s="18">
        <v>0</v>
      </c>
      <c r="H715" s="18">
        <v>0</v>
      </c>
      <c r="I715" s="18">
        <v>0</v>
      </c>
      <c r="J715" s="18">
        <v>3</v>
      </c>
      <c r="K715" s="18">
        <v>4</v>
      </c>
      <c r="L715" s="18">
        <v>10</v>
      </c>
      <c r="M715" s="18">
        <v>5</v>
      </c>
      <c r="N715" s="18">
        <v>2</v>
      </c>
      <c r="O715" s="4">
        <f t="shared" si="33"/>
        <v>50</v>
      </c>
      <c r="P715" s="4">
        <f t="shared" si="34"/>
        <v>30</v>
      </c>
      <c r="Q715" s="3">
        <f t="shared" si="35"/>
        <v>20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4</v>
      </c>
      <c r="F716" s="18">
        <v>3</v>
      </c>
      <c r="G716" s="18">
        <v>0</v>
      </c>
      <c r="H716" s="18">
        <v>0</v>
      </c>
      <c r="I716" s="18">
        <v>0</v>
      </c>
      <c r="J716" s="18">
        <v>0</v>
      </c>
      <c r="K716" s="18">
        <v>7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270</v>
      </c>
      <c r="F717" s="18">
        <v>18</v>
      </c>
      <c r="G717" s="18">
        <v>1</v>
      </c>
      <c r="H717" s="18">
        <v>1</v>
      </c>
      <c r="I717" s="18">
        <v>0</v>
      </c>
      <c r="J717" s="18">
        <v>0</v>
      </c>
      <c r="K717" s="18">
        <v>286</v>
      </c>
      <c r="L717" s="18">
        <v>2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0</v>
      </c>
      <c r="F718" s="18">
        <v>314</v>
      </c>
      <c r="G718" s="18">
        <v>0</v>
      </c>
      <c r="H718" s="18">
        <v>0</v>
      </c>
      <c r="I718" s="18">
        <v>5</v>
      </c>
      <c r="J718" s="18">
        <v>5</v>
      </c>
      <c r="K718" s="18">
        <v>49</v>
      </c>
      <c r="L718" s="18">
        <v>265</v>
      </c>
      <c r="M718" s="18">
        <v>243</v>
      </c>
      <c r="N718" s="18">
        <v>12</v>
      </c>
      <c r="O718" s="4">
        <f t="shared" si="33"/>
        <v>91.698113207547166</v>
      </c>
      <c r="P718" s="4">
        <f t="shared" si="34"/>
        <v>3.7735849056603774</v>
      </c>
      <c r="Q718" s="3">
        <f t="shared" si="35"/>
        <v>4.5283018867924527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6</v>
      </c>
      <c r="F719" s="18">
        <v>8</v>
      </c>
      <c r="G719" s="18">
        <v>0</v>
      </c>
      <c r="H719" s="18">
        <v>0</v>
      </c>
      <c r="I719" s="18">
        <v>1</v>
      </c>
      <c r="J719" s="18">
        <v>1</v>
      </c>
      <c r="K719" s="18">
        <v>7</v>
      </c>
      <c r="L719" s="18">
        <v>7</v>
      </c>
      <c r="M719" s="18">
        <v>5</v>
      </c>
      <c r="N719" s="18">
        <v>0</v>
      </c>
      <c r="O719" s="4">
        <f t="shared" si="33"/>
        <v>71.428571428571431</v>
      </c>
      <c r="P719" s="4">
        <f t="shared" si="34"/>
        <v>28.571428571428569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55</v>
      </c>
      <c r="F720" s="18">
        <v>22</v>
      </c>
      <c r="G720" s="18">
        <v>0</v>
      </c>
      <c r="H720" s="18">
        <v>0</v>
      </c>
      <c r="I720" s="18">
        <v>3</v>
      </c>
      <c r="J720" s="18">
        <v>5</v>
      </c>
      <c r="K720" s="18">
        <v>33</v>
      </c>
      <c r="L720" s="18">
        <v>44</v>
      </c>
      <c r="M720" s="18">
        <v>35</v>
      </c>
      <c r="N720" s="18">
        <v>1</v>
      </c>
      <c r="O720" s="4">
        <f t="shared" si="33"/>
        <v>79.545454545454547</v>
      </c>
      <c r="P720" s="4">
        <f t="shared" si="34"/>
        <v>18.181818181818183</v>
      </c>
      <c r="Q720" s="3">
        <f t="shared" si="35"/>
        <v>2.2727272727272729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6</v>
      </c>
      <c r="F721" s="18">
        <v>5</v>
      </c>
      <c r="G721" s="18">
        <v>0</v>
      </c>
      <c r="H721" s="18">
        <v>0</v>
      </c>
      <c r="I721" s="18">
        <v>0</v>
      </c>
      <c r="J721" s="18">
        <v>1</v>
      </c>
      <c r="K721" s="18">
        <v>6</v>
      </c>
      <c r="L721" s="18">
        <v>5</v>
      </c>
      <c r="M721" s="18">
        <v>4</v>
      </c>
      <c r="N721" s="18">
        <v>0</v>
      </c>
      <c r="O721" s="4">
        <f t="shared" si="33"/>
        <v>80</v>
      </c>
      <c r="P721" s="4">
        <f t="shared" si="34"/>
        <v>20</v>
      </c>
      <c r="Q721" s="3">
        <f t="shared" si="35"/>
        <v>0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12</v>
      </c>
      <c r="G722" s="18">
        <v>0</v>
      </c>
      <c r="H722" s="18">
        <v>0</v>
      </c>
      <c r="I722" s="18">
        <v>0</v>
      </c>
      <c r="J722" s="18">
        <v>1</v>
      </c>
      <c r="K722" s="18">
        <v>2</v>
      </c>
      <c r="L722" s="18">
        <v>10</v>
      </c>
      <c r="M722" s="18">
        <v>9</v>
      </c>
      <c r="N722" s="18">
        <v>0</v>
      </c>
      <c r="O722" s="4">
        <f t="shared" si="33"/>
        <v>90</v>
      </c>
      <c r="P722" s="4">
        <f t="shared" si="34"/>
        <v>10</v>
      </c>
      <c r="Q722" s="3">
        <f t="shared" si="35"/>
        <v>0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49</v>
      </c>
      <c r="F723" s="18">
        <v>19</v>
      </c>
      <c r="G723" s="18">
        <v>0</v>
      </c>
      <c r="H723" s="18">
        <v>0</v>
      </c>
      <c r="I723" s="18">
        <v>1</v>
      </c>
      <c r="J723" s="18">
        <v>0</v>
      </c>
      <c r="K723" s="18">
        <v>35</v>
      </c>
      <c r="L723" s="18">
        <v>33</v>
      </c>
      <c r="M723" s="18">
        <v>28</v>
      </c>
      <c r="N723" s="18">
        <v>4</v>
      </c>
      <c r="O723" s="4">
        <f t="shared" si="33"/>
        <v>84.848484848484844</v>
      </c>
      <c r="P723" s="4">
        <f t="shared" si="34"/>
        <v>3.0303030303030303</v>
      </c>
      <c r="Q723" s="3">
        <f t="shared" si="35"/>
        <v>12.121212121212121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45</v>
      </c>
      <c r="F724" s="18">
        <v>17</v>
      </c>
      <c r="G724" s="18">
        <v>0</v>
      </c>
      <c r="H724" s="18">
        <v>0</v>
      </c>
      <c r="I724" s="18">
        <v>1</v>
      </c>
      <c r="J724" s="18">
        <v>1</v>
      </c>
      <c r="K724" s="18">
        <v>23</v>
      </c>
      <c r="L724" s="18">
        <v>39</v>
      </c>
      <c r="M724" s="18">
        <v>35</v>
      </c>
      <c r="N724" s="18">
        <v>2</v>
      </c>
      <c r="O724" s="4">
        <f t="shared" si="33"/>
        <v>89.743589743589752</v>
      </c>
      <c r="P724" s="4">
        <f t="shared" si="34"/>
        <v>5.1282051282051277</v>
      </c>
      <c r="Q724" s="3">
        <f t="shared" si="35"/>
        <v>5.1282051282051277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6</v>
      </c>
      <c r="F725" s="18">
        <v>86</v>
      </c>
      <c r="G725" s="18">
        <v>1</v>
      </c>
      <c r="H725" s="18">
        <v>5</v>
      </c>
      <c r="I725" s="18">
        <v>1</v>
      </c>
      <c r="J725" s="18">
        <v>9</v>
      </c>
      <c r="K725" s="18">
        <v>57</v>
      </c>
      <c r="L725" s="18">
        <v>35</v>
      </c>
      <c r="M725" s="18">
        <v>9</v>
      </c>
      <c r="N725" s="18">
        <v>10</v>
      </c>
      <c r="O725" s="4">
        <f t="shared" si="33"/>
        <v>25.714285714285712</v>
      </c>
      <c r="P725" s="4">
        <f t="shared" si="34"/>
        <v>45.714285714285715</v>
      </c>
      <c r="Q725" s="3">
        <f t="shared" si="35"/>
        <v>28.571428571428569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15</v>
      </c>
      <c r="G726" s="18">
        <v>0</v>
      </c>
      <c r="H726" s="18">
        <v>0</v>
      </c>
      <c r="I726" s="18">
        <v>0</v>
      </c>
      <c r="J726" s="18">
        <v>1</v>
      </c>
      <c r="K726" s="18">
        <v>14</v>
      </c>
      <c r="L726" s="18">
        <v>1</v>
      </c>
      <c r="M726" s="18">
        <v>0</v>
      </c>
      <c r="N726" s="18">
        <v>0</v>
      </c>
      <c r="O726" s="4">
        <f t="shared" si="33"/>
        <v>0</v>
      </c>
      <c r="P726" s="4">
        <f t="shared" si="34"/>
        <v>100</v>
      </c>
      <c r="Q726" s="3">
        <f t="shared" si="35"/>
        <v>0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96</v>
      </c>
      <c r="F727" s="18">
        <v>32</v>
      </c>
      <c r="G727" s="18">
        <v>1</v>
      </c>
      <c r="H727" s="18">
        <v>4</v>
      </c>
      <c r="I727" s="18">
        <v>0</v>
      </c>
      <c r="J727" s="18">
        <v>2</v>
      </c>
      <c r="K727" s="18">
        <v>51</v>
      </c>
      <c r="L727" s="18">
        <v>77</v>
      </c>
      <c r="M727" s="18">
        <v>65</v>
      </c>
      <c r="N727" s="18">
        <v>5</v>
      </c>
      <c r="O727" s="4">
        <f t="shared" si="33"/>
        <v>84.415584415584405</v>
      </c>
      <c r="P727" s="4">
        <f t="shared" si="34"/>
        <v>9.0909090909090917</v>
      </c>
      <c r="Q727" s="3">
        <f t="shared" si="35"/>
        <v>6.4935064935064926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3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3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12</v>
      </c>
      <c r="F729" s="18">
        <v>5</v>
      </c>
      <c r="G729" s="18">
        <v>0</v>
      </c>
      <c r="H729" s="18">
        <v>0</v>
      </c>
      <c r="I729" s="18">
        <v>0</v>
      </c>
      <c r="J729" s="18">
        <v>0</v>
      </c>
      <c r="K729" s="18">
        <v>6</v>
      </c>
      <c r="L729" s="18">
        <v>11</v>
      </c>
      <c r="M729" s="18">
        <v>11</v>
      </c>
      <c r="N729" s="18">
        <v>0</v>
      </c>
      <c r="O729" s="4">
        <f t="shared" si="33"/>
        <v>100</v>
      </c>
      <c r="P729" s="4">
        <f t="shared" si="34"/>
        <v>0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27</v>
      </c>
      <c r="F730" s="18">
        <v>14</v>
      </c>
      <c r="G730" s="18">
        <v>0</v>
      </c>
      <c r="H730" s="18">
        <v>0</v>
      </c>
      <c r="I730" s="18">
        <v>0</v>
      </c>
      <c r="J730" s="18">
        <v>2</v>
      </c>
      <c r="K730" s="18">
        <v>13</v>
      </c>
      <c r="L730" s="18">
        <v>28</v>
      </c>
      <c r="M730" s="18">
        <v>23</v>
      </c>
      <c r="N730" s="18">
        <v>3</v>
      </c>
      <c r="O730" s="4">
        <f t="shared" si="33"/>
        <v>82.142857142857139</v>
      </c>
      <c r="P730" s="4">
        <f t="shared" si="34"/>
        <v>7.1428571428571423</v>
      </c>
      <c r="Q730" s="3">
        <f t="shared" si="35"/>
        <v>10.714285714285714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7</v>
      </c>
      <c r="F731" s="18">
        <v>7</v>
      </c>
      <c r="G731" s="18">
        <v>0</v>
      </c>
      <c r="H731" s="18">
        <v>0</v>
      </c>
      <c r="I731" s="18">
        <v>0</v>
      </c>
      <c r="J731" s="18">
        <v>1</v>
      </c>
      <c r="K731" s="18">
        <v>7</v>
      </c>
      <c r="L731" s="18">
        <v>7</v>
      </c>
      <c r="M731" s="18">
        <v>6</v>
      </c>
      <c r="N731" s="18">
        <v>0</v>
      </c>
      <c r="O731" s="4">
        <f t="shared" si="33"/>
        <v>85.714285714285708</v>
      </c>
      <c r="P731" s="4">
        <f t="shared" si="34"/>
        <v>14.285714285714285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110</v>
      </c>
      <c r="F732" s="18">
        <v>70</v>
      </c>
      <c r="G732" s="18">
        <v>0</v>
      </c>
      <c r="H732" s="18">
        <v>5</v>
      </c>
      <c r="I732" s="18">
        <v>7</v>
      </c>
      <c r="J732" s="18">
        <v>11</v>
      </c>
      <c r="K732" s="18">
        <v>78</v>
      </c>
      <c r="L732" s="18">
        <v>102</v>
      </c>
      <c r="M732" s="18">
        <v>64</v>
      </c>
      <c r="N732" s="18">
        <v>15</v>
      </c>
      <c r="O732" s="4">
        <f t="shared" si="33"/>
        <v>62.745098039215684</v>
      </c>
      <c r="P732" s="4">
        <f t="shared" si="34"/>
        <v>22.549019607843139</v>
      </c>
      <c r="Q732" s="3">
        <f t="shared" si="35"/>
        <v>14.705882352941178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115</v>
      </c>
      <c r="F733" s="18">
        <v>38</v>
      </c>
      <c r="G733" s="18">
        <v>0</v>
      </c>
      <c r="H733" s="18">
        <v>0</v>
      </c>
      <c r="I733" s="18">
        <v>1</v>
      </c>
      <c r="J733" s="18">
        <v>6</v>
      </c>
      <c r="K733" s="18">
        <v>54</v>
      </c>
      <c r="L733" s="18">
        <v>99</v>
      </c>
      <c r="M733" s="18">
        <v>89</v>
      </c>
      <c r="N733" s="18">
        <v>3</v>
      </c>
      <c r="O733" s="4">
        <f t="shared" si="33"/>
        <v>89.898989898989896</v>
      </c>
      <c r="P733" s="4">
        <f t="shared" si="34"/>
        <v>7.0707070707070701</v>
      </c>
      <c r="Q733" s="3">
        <f t="shared" si="35"/>
        <v>3.0303030303030303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1</v>
      </c>
      <c r="F734" s="18">
        <v>50</v>
      </c>
      <c r="G734" s="18">
        <v>0</v>
      </c>
      <c r="H734" s="18">
        <v>0</v>
      </c>
      <c r="I734" s="18">
        <v>2</v>
      </c>
      <c r="J734" s="18">
        <v>8</v>
      </c>
      <c r="K734" s="18">
        <v>16</v>
      </c>
      <c r="L734" s="18">
        <v>35</v>
      </c>
      <c r="M734" s="18">
        <v>14</v>
      </c>
      <c r="N734" s="18">
        <v>11</v>
      </c>
      <c r="O734" s="4">
        <f t="shared" si="33"/>
        <v>40</v>
      </c>
      <c r="P734" s="4">
        <f t="shared" si="34"/>
        <v>28.571428571428569</v>
      </c>
      <c r="Q734" s="3">
        <f t="shared" si="35"/>
        <v>31.428571428571427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26</v>
      </c>
      <c r="G735" s="18">
        <v>0</v>
      </c>
      <c r="H735" s="18">
        <v>1</v>
      </c>
      <c r="I735" s="18">
        <v>0</v>
      </c>
      <c r="J735" s="18">
        <v>5</v>
      </c>
      <c r="K735" s="18">
        <v>4</v>
      </c>
      <c r="L735" s="18">
        <v>22</v>
      </c>
      <c r="M735" s="18">
        <v>6</v>
      </c>
      <c r="N735" s="18">
        <v>10</v>
      </c>
      <c r="O735" s="4">
        <f t="shared" si="33"/>
        <v>27.27272727272727</v>
      </c>
      <c r="P735" s="4">
        <f t="shared" si="34"/>
        <v>27.27272727272727</v>
      </c>
      <c r="Q735" s="3">
        <f t="shared" si="35"/>
        <v>45.454545454545453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149</v>
      </c>
      <c r="F736" s="18">
        <v>47</v>
      </c>
      <c r="G736" s="18">
        <v>0</v>
      </c>
      <c r="H736" s="18">
        <v>3</v>
      </c>
      <c r="I736" s="18">
        <v>0</v>
      </c>
      <c r="J736" s="18">
        <v>7</v>
      </c>
      <c r="K736" s="18">
        <v>58</v>
      </c>
      <c r="L736" s="18">
        <v>138</v>
      </c>
      <c r="M736" s="18">
        <v>124</v>
      </c>
      <c r="N736" s="18">
        <v>4</v>
      </c>
      <c r="O736" s="4">
        <f t="shared" si="33"/>
        <v>89.85507246376811</v>
      </c>
      <c r="P736" s="4">
        <f t="shared" si="34"/>
        <v>7.2463768115942031</v>
      </c>
      <c r="Q736" s="3">
        <f t="shared" si="35"/>
        <v>2.8985507246376812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252</v>
      </c>
      <c r="F737" s="18">
        <v>15</v>
      </c>
      <c r="G737" s="18">
        <v>1</v>
      </c>
      <c r="H737" s="18">
        <v>0</v>
      </c>
      <c r="I737" s="18">
        <v>0</v>
      </c>
      <c r="J737" s="18">
        <v>0</v>
      </c>
      <c r="K737" s="18">
        <v>266</v>
      </c>
      <c r="L737" s="18">
        <v>1</v>
      </c>
      <c r="M737" s="18">
        <v>0</v>
      </c>
      <c r="N737" s="18">
        <v>0</v>
      </c>
      <c r="O737" s="4">
        <f t="shared" si="33"/>
        <v>0</v>
      </c>
      <c r="P737" s="4">
        <f t="shared" si="34"/>
        <v>100</v>
      </c>
      <c r="Q737" s="3">
        <f t="shared" si="35"/>
        <v>0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2</v>
      </c>
      <c r="F738" s="18">
        <v>285</v>
      </c>
      <c r="G738" s="18">
        <v>0</v>
      </c>
      <c r="H738" s="18">
        <v>1</v>
      </c>
      <c r="I738" s="18">
        <v>6</v>
      </c>
      <c r="J738" s="18">
        <v>8</v>
      </c>
      <c r="K738" s="18">
        <v>81</v>
      </c>
      <c r="L738" s="18">
        <v>206</v>
      </c>
      <c r="M738" s="18">
        <v>185</v>
      </c>
      <c r="N738" s="18">
        <v>6</v>
      </c>
      <c r="O738" s="4">
        <f t="shared" si="33"/>
        <v>89.805825242718456</v>
      </c>
      <c r="P738" s="4">
        <f t="shared" si="34"/>
        <v>7.2815533980582519</v>
      </c>
      <c r="Q738" s="3">
        <f t="shared" si="35"/>
        <v>2.912621359223301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1</v>
      </c>
      <c r="G739" s="18">
        <v>0</v>
      </c>
      <c r="H739" s="18">
        <v>0</v>
      </c>
      <c r="I739" s="18">
        <v>0</v>
      </c>
      <c r="J739" s="18">
        <v>0</v>
      </c>
      <c r="K739" s="18">
        <v>1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1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1</v>
      </c>
      <c r="M740" s="18">
        <v>0</v>
      </c>
      <c r="N740" s="18">
        <v>1</v>
      </c>
      <c r="O740" s="4">
        <f t="shared" si="33"/>
        <v>0</v>
      </c>
      <c r="P740" s="4">
        <f t="shared" si="34"/>
        <v>0</v>
      </c>
      <c r="Q740" s="3">
        <f t="shared" si="35"/>
        <v>100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148</v>
      </c>
      <c r="F741" s="18">
        <v>60</v>
      </c>
      <c r="G741" s="18">
        <v>0</v>
      </c>
      <c r="H741" s="18">
        <v>0</v>
      </c>
      <c r="I741" s="18">
        <v>0</v>
      </c>
      <c r="J741" s="18">
        <v>2</v>
      </c>
      <c r="K741" s="18">
        <v>58</v>
      </c>
      <c r="L741" s="18">
        <v>150</v>
      </c>
      <c r="M741" s="18">
        <v>131</v>
      </c>
      <c r="N741" s="18">
        <v>17</v>
      </c>
      <c r="O741" s="4">
        <f t="shared" si="33"/>
        <v>87.333333333333329</v>
      </c>
      <c r="P741" s="4">
        <f t="shared" si="34"/>
        <v>1.3333333333333335</v>
      </c>
      <c r="Q741" s="3">
        <f t="shared" si="35"/>
        <v>11.333333333333332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0</v>
      </c>
      <c r="F743" s="18">
        <v>5</v>
      </c>
      <c r="G743" s="18">
        <v>0</v>
      </c>
      <c r="H743" s="18">
        <v>0</v>
      </c>
      <c r="I743" s="18">
        <v>0</v>
      </c>
      <c r="J743" s="18">
        <v>1</v>
      </c>
      <c r="K743" s="18">
        <v>3</v>
      </c>
      <c r="L743" s="18">
        <v>2</v>
      </c>
      <c r="M743" s="18">
        <v>0</v>
      </c>
      <c r="N743" s="18">
        <v>1</v>
      </c>
      <c r="O743" s="4">
        <f t="shared" si="33"/>
        <v>0</v>
      </c>
      <c r="P743" s="4">
        <f t="shared" si="34"/>
        <v>50</v>
      </c>
      <c r="Q743" s="3">
        <f t="shared" si="35"/>
        <v>50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148</v>
      </c>
      <c r="F744" s="18">
        <v>175</v>
      </c>
      <c r="G744" s="18">
        <v>0</v>
      </c>
      <c r="H744" s="18">
        <v>2</v>
      </c>
      <c r="I744" s="18">
        <v>5</v>
      </c>
      <c r="J744" s="18">
        <v>10</v>
      </c>
      <c r="K744" s="18">
        <v>168</v>
      </c>
      <c r="L744" s="18">
        <v>155</v>
      </c>
      <c r="M744" s="18">
        <v>121</v>
      </c>
      <c r="N744" s="18">
        <v>17</v>
      </c>
      <c r="O744" s="4">
        <f t="shared" si="33"/>
        <v>78.064516129032256</v>
      </c>
      <c r="P744" s="4">
        <f t="shared" si="34"/>
        <v>10.967741935483872</v>
      </c>
      <c r="Q744" s="3">
        <f t="shared" si="35"/>
        <v>10.967741935483872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3</v>
      </c>
      <c r="G745" s="18">
        <v>0</v>
      </c>
      <c r="H745" s="18">
        <v>0</v>
      </c>
      <c r="I745" s="18">
        <v>0</v>
      </c>
      <c r="J745" s="18">
        <v>1</v>
      </c>
      <c r="K745" s="18">
        <v>1</v>
      </c>
      <c r="L745" s="18">
        <v>2</v>
      </c>
      <c r="M745" s="18">
        <v>0</v>
      </c>
      <c r="N745" s="18">
        <v>1</v>
      </c>
      <c r="O745" s="4">
        <f t="shared" si="33"/>
        <v>0</v>
      </c>
      <c r="P745" s="4">
        <f t="shared" si="34"/>
        <v>50</v>
      </c>
      <c r="Q745" s="3">
        <f t="shared" si="35"/>
        <v>50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193</v>
      </c>
      <c r="F746" s="18">
        <v>133</v>
      </c>
      <c r="G746" s="18">
        <v>0</v>
      </c>
      <c r="H746" s="18">
        <v>3</v>
      </c>
      <c r="I746" s="18">
        <v>4</v>
      </c>
      <c r="J746" s="18">
        <v>10</v>
      </c>
      <c r="K746" s="18">
        <v>138</v>
      </c>
      <c r="L746" s="18">
        <v>188</v>
      </c>
      <c r="M746" s="18">
        <v>154</v>
      </c>
      <c r="N746" s="18">
        <v>17</v>
      </c>
      <c r="O746" s="4">
        <f t="shared" si="33"/>
        <v>81.914893617021278</v>
      </c>
      <c r="P746" s="4">
        <f t="shared" si="34"/>
        <v>9.0425531914893629</v>
      </c>
      <c r="Q746" s="3">
        <f t="shared" si="35"/>
        <v>9.0425531914893629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1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1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4</v>
      </c>
      <c r="F748" s="18">
        <v>115</v>
      </c>
      <c r="G748" s="18">
        <v>0</v>
      </c>
      <c r="H748" s="18">
        <v>0</v>
      </c>
      <c r="I748" s="18">
        <v>8</v>
      </c>
      <c r="J748" s="18">
        <v>11</v>
      </c>
      <c r="K748" s="18">
        <v>72</v>
      </c>
      <c r="L748" s="18">
        <v>47</v>
      </c>
      <c r="M748" s="18">
        <v>17</v>
      </c>
      <c r="N748" s="18">
        <v>11</v>
      </c>
      <c r="O748" s="4">
        <f t="shared" si="33"/>
        <v>36.170212765957451</v>
      </c>
      <c r="P748" s="4">
        <f t="shared" si="34"/>
        <v>40.425531914893611</v>
      </c>
      <c r="Q748" s="3">
        <f t="shared" si="35"/>
        <v>23.404255319148938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246</v>
      </c>
      <c r="F749" s="18">
        <v>92</v>
      </c>
      <c r="G749" s="18">
        <v>0</v>
      </c>
      <c r="H749" s="18">
        <v>1</v>
      </c>
      <c r="I749" s="18">
        <v>3</v>
      </c>
      <c r="J749" s="18">
        <v>4</v>
      </c>
      <c r="K749" s="18">
        <v>135</v>
      </c>
      <c r="L749" s="18">
        <v>203</v>
      </c>
      <c r="M749" s="18">
        <v>185</v>
      </c>
      <c r="N749" s="18">
        <v>10</v>
      </c>
      <c r="O749" s="4">
        <f t="shared" si="33"/>
        <v>91.13300492610837</v>
      </c>
      <c r="P749" s="4">
        <f t="shared" si="34"/>
        <v>3.9408866995073892</v>
      </c>
      <c r="Q749" s="3">
        <f t="shared" si="35"/>
        <v>4.9261083743842367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2</v>
      </c>
      <c r="F750" s="18">
        <v>41</v>
      </c>
      <c r="G750" s="18">
        <v>0</v>
      </c>
      <c r="H750" s="18">
        <v>5</v>
      </c>
      <c r="I750" s="18">
        <v>9</v>
      </c>
      <c r="J750" s="18">
        <v>6</v>
      </c>
      <c r="K750" s="18">
        <v>23</v>
      </c>
      <c r="L750" s="18">
        <v>20</v>
      </c>
      <c r="M750" s="18">
        <v>0</v>
      </c>
      <c r="N750" s="18">
        <v>0</v>
      </c>
      <c r="O750" s="4">
        <f t="shared" si="33"/>
        <v>0</v>
      </c>
      <c r="P750" s="4">
        <f t="shared" si="34"/>
        <v>100</v>
      </c>
      <c r="Q750" s="3">
        <f t="shared" si="35"/>
        <v>0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23</v>
      </c>
      <c r="G751" s="18">
        <v>0</v>
      </c>
      <c r="H751" s="18">
        <v>0</v>
      </c>
      <c r="I751" s="18">
        <v>0</v>
      </c>
      <c r="J751" s="18">
        <v>12</v>
      </c>
      <c r="K751" s="18">
        <v>8</v>
      </c>
      <c r="L751" s="18">
        <v>15</v>
      </c>
      <c r="M751" s="18">
        <v>0</v>
      </c>
      <c r="N751" s="18">
        <v>3</v>
      </c>
      <c r="O751" s="4">
        <f t="shared" si="33"/>
        <v>0</v>
      </c>
      <c r="P751" s="4">
        <f t="shared" si="34"/>
        <v>80</v>
      </c>
      <c r="Q751" s="3">
        <f t="shared" si="35"/>
        <v>20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9</v>
      </c>
      <c r="F752" s="18">
        <v>13</v>
      </c>
      <c r="G752" s="18">
        <v>0</v>
      </c>
      <c r="H752" s="18">
        <v>0</v>
      </c>
      <c r="I752" s="18">
        <v>0</v>
      </c>
      <c r="J752" s="18">
        <v>0</v>
      </c>
      <c r="K752" s="18">
        <v>20</v>
      </c>
      <c r="L752" s="18">
        <v>2</v>
      </c>
      <c r="M752" s="18">
        <v>0</v>
      </c>
      <c r="N752" s="18">
        <v>2</v>
      </c>
      <c r="O752" s="4">
        <f t="shared" si="33"/>
        <v>0</v>
      </c>
      <c r="P752" s="4">
        <f t="shared" si="34"/>
        <v>0</v>
      </c>
      <c r="Q752" s="3">
        <f t="shared" si="35"/>
        <v>100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55</v>
      </c>
      <c r="F753" s="18">
        <v>6</v>
      </c>
      <c r="G753" s="18">
        <v>0</v>
      </c>
      <c r="H753" s="18">
        <v>0</v>
      </c>
      <c r="I753" s="18">
        <v>0</v>
      </c>
      <c r="J753" s="18">
        <v>0</v>
      </c>
      <c r="K753" s="18">
        <v>17</v>
      </c>
      <c r="L753" s="18">
        <v>44</v>
      </c>
      <c r="M753" s="18">
        <v>43</v>
      </c>
      <c r="N753" s="18">
        <v>1</v>
      </c>
      <c r="O753" s="4">
        <f t="shared" si="33"/>
        <v>97.727272727272734</v>
      </c>
      <c r="P753" s="4">
        <f t="shared" si="34"/>
        <v>0</v>
      </c>
      <c r="Q753" s="3">
        <f t="shared" si="35"/>
        <v>2.2727272727272729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72</v>
      </c>
      <c r="G754" s="18">
        <v>0</v>
      </c>
      <c r="H754" s="18">
        <v>4</v>
      </c>
      <c r="I754" s="18">
        <v>7</v>
      </c>
      <c r="J754" s="18">
        <v>13</v>
      </c>
      <c r="K754" s="18">
        <v>44</v>
      </c>
      <c r="L754" s="18">
        <v>28</v>
      </c>
      <c r="M754" s="18">
        <v>0</v>
      </c>
      <c r="N754" s="18">
        <v>4</v>
      </c>
      <c r="O754" s="4">
        <f t="shared" si="33"/>
        <v>0</v>
      </c>
      <c r="P754" s="4">
        <f t="shared" si="34"/>
        <v>85.714285714285708</v>
      </c>
      <c r="Q754" s="3">
        <f t="shared" si="35"/>
        <v>14.285714285714285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2</v>
      </c>
      <c r="F755" s="18">
        <v>3</v>
      </c>
      <c r="G755" s="18">
        <v>0</v>
      </c>
      <c r="H755" s="18">
        <v>0</v>
      </c>
      <c r="I755" s="18">
        <v>0</v>
      </c>
      <c r="J755" s="18">
        <v>0</v>
      </c>
      <c r="K755" s="18">
        <v>3</v>
      </c>
      <c r="L755" s="18">
        <v>2</v>
      </c>
      <c r="M755" s="18">
        <v>2</v>
      </c>
      <c r="N755" s="18">
        <v>0</v>
      </c>
      <c r="O755" s="4">
        <f t="shared" si="33"/>
        <v>100</v>
      </c>
      <c r="P755" s="4">
        <f t="shared" si="34"/>
        <v>0</v>
      </c>
      <c r="Q755" s="3">
        <f t="shared" si="35"/>
        <v>0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4</v>
      </c>
      <c r="G756" s="18">
        <v>0</v>
      </c>
      <c r="H756" s="18">
        <v>0</v>
      </c>
      <c r="I756" s="18">
        <v>1</v>
      </c>
      <c r="J756" s="18">
        <v>0</v>
      </c>
      <c r="K756" s="18">
        <v>0</v>
      </c>
      <c r="L756" s="18">
        <v>4</v>
      </c>
      <c r="M756" s="18">
        <v>3</v>
      </c>
      <c r="N756" s="18">
        <v>0</v>
      </c>
      <c r="O756" s="4">
        <f t="shared" si="33"/>
        <v>75</v>
      </c>
      <c r="P756" s="4">
        <f t="shared" si="34"/>
        <v>25</v>
      </c>
      <c r="Q756" s="3">
        <f t="shared" si="35"/>
        <v>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84</v>
      </c>
      <c r="F757" s="18">
        <v>13</v>
      </c>
      <c r="G757" s="18">
        <v>1</v>
      </c>
      <c r="H757" s="18">
        <v>0</v>
      </c>
      <c r="I757" s="18">
        <v>0</v>
      </c>
      <c r="J757" s="18">
        <v>0</v>
      </c>
      <c r="K757" s="18">
        <v>19</v>
      </c>
      <c r="L757" s="18">
        <v>78</v>
      </c>
      <c r="M757" s="18">
        <v>74</v>
      </c>
      <c r="N757" s="18">
        <v>3</v>
      </c>
      <c r="O757" s="4">
        <f t="shared" si="33"/>
        <v>94.871794871794862</v>
      </c>
      <c r="P757" s="4">
        <f t="shared" si="34"/>
        <v>1.2820512820512819</v>
      </c>
      <c r="Q757" s="3">
        <f t="shared" si="35"/>
        <v>3.8461538461538463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4</v>
      </c>
      <c r="F758" s="18">
        <v>4</v>
      </c>
      <c r="G758" s="18">
        <v>0</v>
      </c>
      <c r="H758" s="18">
        <v>0</v>
      </c>
      <c r="I758" s="18">
        <v>0</v>
      </c>
      <c r="J758" s="18">
        <v>0</v>
      </c>
      <c r="K758" s="18">
        <v>1</v>
      </c>
      <c r="L758" s="18">
        <v>7</v>
      </c>
      <c r="M758" s="18">
        <v>4</v>
      </c>
      <c r="N758" s="18">
        <v>3</v>
      </c>
      <c r="O758" s="4">
        <f t="shared" si="33"/>
        <v>57.142857142857139</v>
      </c>
      <c r="P758" s="4">
        <f t="shared" si="34"/>
        <v>0</v>
      </c>
      <c r="Q758" s="3">
        <f t="shared" si="35"/>
        <v>42.857142857142854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16</v>
      </c>
      <c r="F759" s="18">
        <v>7</v>
      </c>
      <c r="G759" s="18">
        <v>0</v>
      </c>
      <c r="H759" s="18">
        <v>0</v>
      </c>
      <c r="I759" s="18">
        <v>1</v>
      </c>
      <c r="J759" s="18">
        <v>0</v>
      </c>
      <c r="K759" s="18">
        <v>8</v>
      </c>
      <c r="L759" s="18">
        <v>15</v>
      </c>
      <c r="M759" s="18">
        <v>13</v>
      </c>
      <c r="N759" s="18">
        <v>1</v>
      </c>
      <c r="O759" s="4">
        <f t="shared" si="33"/>
        <v>86.666666666666671</v>
      </c>
      <c r="P759" s="4">
        <f t="shared" si="34"/>
        <v>6.666666666666667</v>
      </c>
      <c r="Q759" s="3">
        <f t="shared" si="35"/>
        <v>6.666666666666667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1</v>
      </c>
      <c r="F760" s="18">
        <v>12</v>
      </c>
      <c r="G760" s="18">
        <v>1</v>
      </c>
      <c r="H760" s="18">
        <v>1</v>
      </c>
      <c r="I760" s="18">
        <v>2</v>
      </c>
      <c r="J760" s="18">
        <v>1</v>
      </c>
      <c r="K760" s="18">
        <v>3</v>
      </c>
      <c r="L760" s="18">
        <v>10</v>
      </c>
      <c r="M760" s="18">
        <v>2</v>
      </c>
      <c r="N760" s="18">
        <v>3</v>
      </c>
      <c r="O760" s="4">
        <f t="shared" si="33"/>
        <v>20</v>
      </c>
      <c r="P760" s="4">
        <f t="shared" si="34"/>
        <v>50</v>
      </c>
      <c r="Q760" s="3">
        <f t="shared" si="35"/>
        <v>30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55</v>
      </c>
      <c r="F761" s="18">
        <v>15</v>
      </c>
      <c r="G761" s="18">
        <v>2</v>
      </c>
      <c r="H761" s="18">
        <v>0</v>
      </c>
      <c r="I761" s="18">
        <v>1</v>
      </c>
      <c r="J761" s="18">
        <v>1</v>
      </c>
      <c r="K761" s="18">
        <v>30</v>
      </c>
      <c r="L761" s="18">
        <v>40</v>
      </c>
      <c r="M761" s="18">
        <v>32</v>
      </c>
      <c r="N761" s="18">
        <v>4</v>
      </c>
      <c r="O761" s="4">
        <f t="shared" si="33"/>
        <v>80</v>
      </c>
      <c r="P761" s="4">
        <f t="shared" si="34"/>
        <v>10</v>
      </c>
      <c r="Q761" s="3">
        <f t="shared" si="35"/>
        <v>10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12</v>
      </c>
      <c r="F762" s="18">
        <v>6</v>
      </c>
      <c r="G762" s="18">
        <v>0</v>
      </c>
      <c r="H762" s="18">
        <v>0</v>
      </c>
      <c r="I762" s="18">
        <v>0</v>
      </c>
      <c r="J762" s="18">
        <v>0</v>
      </c>
      <c r="K762" s="18">
        <v>9</v>
      </c>
      <c r="L762" s="18">
        <v>9</v>
      </c>
      <c r="M762" s="18">
        <v>9</v>
      </c>
      <c r="N762" s="18">
        <v>0</v>
      </c>
      <c r="O762" s="4">
        <f t="shared" si="33"/>
        <v>100</v>
      </c>
      <c r="P762" s="4">
        <f t="shared" si="34"/>
        <v>0</v>
      </c>
      <c r="Q762" s="3">
        <f t="shared" si="35"/>
        <v>0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40</v>
      </c>
      <c r="G763" s="18">
        <v>0</v>
      </c>
      <c r="H763" s="18">
        <v>0</v>
      </c>
      <c r="I763" s="18">
        <v>2</v>
      </c>
      <c r="J763" s="18">
        <v>3</v>
      </c>
      <c r="K763" s="18">
        <v>8</v>
      </c>
      <c r="L763" s="18">
        <v>32</v>
      </c>
      <c r="M763" s="18">
        <v>16</v>
      </c>
      <c r="N763" s="18">
        <v>11</v>
      </c>
      <c r="O763" s="4">
        <f t="shared" si="33"/>
        <v>50</v>
      </c>
      <c r="P763" s="4">
        <f t="shared" si="34"/>
        <v>15.625</v>
      </c>
      <c r="Q763" s="3">
        <f t="shared" si="35"/>
        <v>34.375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10</v>
      </c>
      <c r="F764" s="18">
        <v>48</v>
      </c>
      <c r="G764" s="18">
        <v>0</v>
      </c>
      <c r="H764" s="18">
        <v>1</v>
      </c>
      <c r="I764" s="18">
        <v>3</v>
      </c>
      <c r="J764" s="18">
        <v>5</v>
      </c>
      <c r="K764" s="18">
        <v>28</v>
      </c>
      <c r="L764" s="18">
        <v>30</v>
      </c>
      <c r="M764" s="18">
        <v>20</v>
      </c>
      <c r="N764" s="18">
        <v>1</v>
      </c>
      <c r="O764" s="4">
        <f t="shared" si="33"/>
        <v>66.666666666666657</v>
      </c>
      <c r="P764" s="4">
        <f t="shared" si="34"/>
        <v>30</v>
      </c>
      <c r="Q764" s="3">
        <f t="shared" si="35"/>
        <v>3.3333333333333335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268</v>
      </c>
      <c r="F765" s="18">
        <v>83</v>
      </c>
      <c r="G765" s="18">
        <v>1</v>
      </c>
      <c r="H765" s="18">
        <v>2</v>
      </c>
      <c r="I765" s="18">
        <v>3</v>
      </c>
      <c r="J765" s="18">
        <v>8</v>
      </c>
      <c r="K765" s="18">
        <v>125</v>
      </c>
      <c r="L765" s="18">
        <v>226</v>
      </c>
      <c r="M765" s="18">
        <v>204</v>
      </c>
      <c r="N765" s="18">
        <v>8</v>
      </c>
      <c r="O765" s="4">
        <f t="shared" si="33"/>
        <v>90.265486725663706</v>
      </c>
      <c r="P765" s="4">
        <f t="shared" si="34"/>
        <v>6.1946902654867255</v>
      </c>
      <c r="Q765" s="3">
        <f t="shared" si="35"/>
        <v>3.5398230088495577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2</v>
      </c>
      <c r="F766" s="18">
        <v>26</v>
      </c>
      <c r="G766" s="18">
        <v>1</v>
      </c>
      <c r="H766" s="18">
        <v>1</v>
      </c>
      <c r="I766" s="18">
        <v>1</v>
      </c>
      <c r="J766" s="18">
        <v>7</v>
      </c>
      <c r="K766" s="18">
        <v>11</v>
      </c>
      <c r="L766" s="18">
        <v>17</v>
      </c>
      <c r="M766" s="18">
        <v>1</v>
      </c>
      <c r="N766" s="18">
        <v>6</v>
      </c>
      <c r="O766" s="4">
        <f t="shared" si="33"/>
        <v>5.8823529411764701</v>
      </c>
      <c r="P766" s="4">
        <f t="shared" si="34"/>
        <v>58.82352941176471</v>
      </c>
      <c r="Q766" s="3">
        <f t="shared" si="35"/>
        <v>35.294117647058826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126</v>
      </c>
      <c r="F767" s="18">
        <v>33</v>
      </c>
      <c r="G767" s="18">
        <v>2</v>
      </c>
      <c r="H767" s="18">
        <v>1</v>
      </c>
      <c r="I767" s="18">
        <v>2</v>
      </c>
      <c r="J767" s="18">
        <v>3</v>
      </c>
      <c r="K767" s="18">
        <v>58</v>
      </c>
      <c r="L767" s="18">
        <v>101</v>
      </c>
      <c r="M767" s="18">
        <v>90</v>
      </c>
      <c r="N767" s="18">
        <v>3</v>
      </c>
      <c r="O767" s="4">
        <f t="shared" si="33"/>
        <v>89.10891089108911</v>
      </c>
      <c r="P767" s="4">
        <f t="shared" si="34"/>
        <v>7.9207920792079207</v>
      </c>
      <c r="Q767" s="3">
        <f t="shared" si="35"/>
        <v>2.9702970297029703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37</v>
      </c>
      <c r="F768" s="18">
        <v>14</v>
      </c>
      <c r="G768" s="18">
        <v>0</v>
      </c>
      <c r="H768" s="18">
        <v>0</v>
      </c>
      <c r="I768" s="18">
        <v>0</v>
      </c>
      <c r="J768" s="18">
        <v>1</v>
      </c>
      <c r="K768" s="18">
        <v>15</v>
      </c>
      <c r="L768" s="18">
        <v>36</v>
      </c>
      <c r="M768" s="18">
        <v>35</v>
      </c>
      <c r="N768" s="18">
        <v>0</v>
      </c>
      <c r="O768" s="4">
        <f t="shared" si="33"/>
        <v>97.222222222222214</v>
      </c>
      <c r="P768" s="4">
        <f t="shared" si="34"/>
        <v>2.7777777777777777</v>
      </c>
      <c r="Q768" s="3">
        <f t="shared" si="35"/>
        <v>0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3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3</v>
      </c>
      <c r="M769" s="18">
        <v>3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1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1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0</v>
      </c>
      <c r="F771" s="18">
        <v>13</v>
      </c>
      <c r="G771" s="18">
        <v>0</v>
      </c>
      <c r="H771" s="18">
        <v>0</v>
      </c>
      <c r="I771" s="18">
        <v>0</v>
      </c>
      <c r="J771" s="18">
        <v>1</v>
      </c>
      <c r="K771" s="18">
        <v>9</v>
      </c>
      <c r="L771" s="18">
        <v>4</v>
      </c>
      <c r="M771" s="18">
        <v>3</v>
      </c>
      <c r="N771" s="18">
        <v>0</v>
      </c>
      <c r="O771" s="4">
        <f t="shared" si="33"/>
        <v>75</v>
      </c>
      <c r="P771" s="4">
        <f t="shared" si="34"/>
        <v>25</v>
      </c>
      <c r="Q771" s="3">
        <f t="shared" si="35"/>
        <v>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1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98</v>
      </c>
      <c r="F773" s="18">
        <v>35</v>
      </c>
      <c r="G773" s="18">
        <v>0</v>
      </c>
      <c r="H773" s="18">
        <v>0</v>
      </c>
      <c r="I773" s="18">
        <v>0</v>
      </c>
      <c r="J773" s="18">
        <v>4</v>
      </c>
      <c r="K773" s="18">
        <v>59</v>
      </c>
      <c r="L773" s="18">
        <v>74</v>
      </c>
      <c r="M773" s="18">
        <v>70</v>
      </c>
      <c r="N773" s="18">
        <v>0</v>
      </c>
      <c r="O773" s="4">
        <f t="shared" si="33"/>
        <v>94.594594594594597</v>
      </c>
      <c r="P773" s="4">
        <f t="shared" si="34"/>
        <v>5.4054054054054053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3</v>
      </c>
      <c r="F774" s="18">
        <v>3</v>
      </c>
      <c r="G774" s="18">
        <v>0</v>
      </c>
      <c r="H774" s="18">
        <v>0</v>
      </c>
      <c r="I774" s="18">
        <v>0</v>
      </c>
      <c r="J774" s="18">
        <v>0</v>
      </c>
      <c r="K774" s="18">
        <v>4</v>
      </c>
      <c r="L774" s="18">
        <v>2</v>
      </c>
      <c r="M774" s="18">
        <v>2</v>
      </c>
      <c r="N774" s="18">
        <v>0</v>
      </c>
      <c r="O774" s="4">
        <f t="shared" ref="O774:O817" si="36">IF(L774=0,"n/a",M774/L774*100)</f>
        <v>100</v>
      </c>
      <c r="P774" s="4">
        <f t="shared" ref="P774:P817" si="37">IF(L774=0,"n/a",(G774+H774+I774+J774)/L774*100)</f>
        <v>0</v>
      </c>
      <c r="Q774" s="3">
        <f t="shared" ref="Q774:Q817" si="38">IF(L774=0,"n/a",(N774/L774)*100)</f>
        <v>0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15</v>
      </c>
      <c r="F775" s="18">
        <v>4</v>
      </c>
      <c r="G775" s="18">
        <v>0</v>
      </c>
      <c r="H775" s="18">
        <v>0</v>
      </c>
      <c r="I775" s="18">
        <v>0</v>
      </c>
      <c r="J775" s="18">
        <v>0</v>
      </c>
      <c r="K775" s="18">
        <v>7</v>
      </c>
      <c r="L775" s="18">
        <v>12</v>
      </c>
      <c r="M775" s="18">
        <v>12</v>
      </c>
      <c r="N775" s="18">
        <v>0</v>
      </c>
      <c r="O775" s="4">
        <f t="shared" si="36"/>
        <v>100</v>
      </c>
      <c r="P775" s="4">
        <f t="shared" si="37"/>
        <v>0</v>
      </c>
      <c r="Q775" s="3">
        <f t="shared" si="38"/>
        <v>0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20</v>
      </c>
      <c r="G776" s="18">
        <v>0</v>
      </c>
      <c r="H776" s="18">
        <v>0</v>
      </c>
      <c r="I776" s="18">
        <v>1</v>
      </c>
      <c r="J776" s="18">
        <v>4</v>
      </c>
      <c r="K776" s="18">
        <v>7</v>
      </c>
      <c r="L776" s="18">
        <v>13</v>
      </c>
      <c r="M776" s="18">
        <v>0</v>
      </c>
      <c r="N776" s="18">
        <v>8</v>
      </c>
      <c r="O776" s="4">
        <f t="shared" si="36"/>
        <v>0</v>
      </c>
      <c r="P776" s="4">
        <f t="shared" si="37"/>
        <v>38.461538461538467</v>
      </c>
      <c r="Q776" s="3">
        <f t="shared" si="38"/>
        <v>61.53846153846154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39</v>
      </c>
      <c r="G777" s="18">
        <v>0</v>
      </c>
      <c r="H777" s="18">
        <v>0</v>
      </c>
      <c r="I777" s="18">
        <v>3</v>
      </c>
      <c r="J777" s="18">
        <v>7</v>
      </c>
      <c r="K777" s="18">
        <v>2</v>
      </c>
      <c r="L777" s="18">
        <v>37</v>
      </c>
      <c r="M777" s="18">
        <v>12</v>
      </c>
      <c r="N777" s="18">
        <v>15</v>
      </c>
      <c r="O777" s="4">
        <f t="shared" si="36"/>
        <v>32.432432432432435</v>
      </c>
      <c r="P777" s="4">
        <f t="shared" si="37"/>
        <v>27.027027027027028</v>
      </c>
      <c r="Q777" s="3">
        <f t="shared" si="38"/>
        <v>40.54054054054054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7</v>
      </c>
      <c r="F778" s="18">
        <v>29</v>
      </c>
      <c r="G778" s="18">
        <v>0</v>
      </c>
      <c r="H778" s="18">
        <v>1</v>
      </c>
      <c r="I778" s="18">
        <v>0</v>
      </c>
      <c r="J778" s="18">
        <v>0</v>
      </c>
      <c r="K778" s="18">
        <v>31</v>
      </c>
      <c r="L778" s="18">
        <v>5</v>
      </c>
      <c r="M778" s="18">
        <v>0</v>
      </c>
      <c r="N778" s="18">
        <v>4</v>
      </c>
      <c r="O778" s="4">
        <f t="shared" si="36"/>
        <v>0</v>
      </c>
      <c r="P778" s="4">
        <f t="shared" si="37"/>
        <v>20</v>
      </c>
      <c r="Q778" s="3">
        <f t="shared" si="38"/>
        <v>80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8</v>
      </c>
      <c r="F779" s="18">
        <v>1</v>
      </c>
      <c r="G779" s="18">
        <v>0</v>
      </c>
      <c r="H779" s="18">
        <v>0</v>
      </c>
      <c r="I779" s="18">
        <v>0</v>
      </c>
      <c r="J779" s="18">
        <v>0</v>
      </c>
      <c r="K779" s="18">
        <v>4</v>
      </c>
      <c r="L779" s="18">
        <v>5</v>
      </c>
      <c r="M779" s="18">
        <v>5</v>
      </c>
      <c r="N779" s="18">
        <v>0</v>
      </c>
      <c r="O779" s="4">
        <f t="shared" si="36"/>
        <v>100</v>
      </c>
      <c r="P779" s="4">
        <f t="shared" si="37"/>
        <v>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12</v>
      </c>
      <c r="G780" s="18">
        <v>0</v>
      </c>
      <c r="H780" s="18">
        <v>0</v>
      </c>
      <c r="I780" s="18">
        <v>1</v>
      </c>
      <c r="J780" s="18">
        <v>3</v>
      </c>
      <c r="K780" s="18">
        <v>4</v>
      </c>
      <c r="L780" s="18">
        <v>8</v>
      </c>
      <c r="M780" s="18">
        <v>2</v>
      </c>
      <c r="N780" s="18">
        <v>2</v>
      </c>
      <c r="O780" s="4">
        <f t="shared" si="36"/>
        <v>25</v>
      </c>
      <c r="P780" s="4">
        <f t="shared" si="37"/>
        <v>50</v>
      </c>
      <c r="Q780" s="3">
        <f t="shared" si="38"/>
        <v>25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1</v>
      </c>
      <c r="F781" s="18">
        <v>47</v>
      </c>
      <c r="G781" s="18">
        <v>0</v>
      </c>
      <c r="H781" s="18">
        <v>2</v>
      </c>
      <c r="I781" s="18">
        <v>9</v>
      </c>
      <c r="J781" s="18">
        <v>19</v>
      </c>
      <c r="K781" s="18">
        <v>10</v>
      </c>
      <c r="L781" s="18">
        <v>38</v>
      </c>
      <c r="M781" s="18">
        <v>0</v>
      </c>
      <c r="N781" s="18">
        <v>8</v>
      </c>
      <c r="O781" s="4">
        <f t="shared" si="36"/>
        <v>0</v>
      </c>
      <c r="P781" s="4">
        <f t="shared" si="37"/>
        <v>78.94736842105263</v>
      </c>
      <c r="Q781" s="3">
        <f t="shared" si="38"/>
        <v>21.052631578947366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1</v>
      </c>
      <c r="G782" s="18">
        <v>0</v>
      </c>
      <c r="H782" s="18">
        <v>0</v>
      </c>
      <c r="I782" s="18">
        <v>0</v>
      </c>
      <c r="J782" s="18">
        <v>0</v>
      </c>
      <c r="K782" s="18">
        <v>1</v>
      </c>
      <c r="L782" s="18">
        <v>0</v>
      </c>
      <c r="M782" s="18">
        <v>0</v>
      </c>
      <c r="N782" s="18">
        <v>0</v>
      </c>
      <c r="O782" s="4" t="str">
        <f t="shared" si="36"/>
        <v>n/a</v>
      </c>
      <c r="P782" s="4" t="str">
        <f t="shared" si="37"/>
        <v>n/a</v>
      </c>
      <c r="Q782" s="3" t="str">
        <f t="shared" si="38"/>
        <v>n/a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2</v>
      </c>
      <c r="F783" s="18">
        <v>2</v>
      </c>
      <c r="G783" s="18">
        <v>0</v>
      </c>
      <c r="H783" s="18">
        <v>1</v>
      </c>
      <c r="I783" s="18">
        <v>0</v>
      </c>
      <c r="J783" s="18">
        <v>0</v>
      </c>
      <c r="K783" s="18">
        <v>3</v>
      </c>
      <c r="L783" s="18">
        <v>1</v>
      </c>
      <c r="M783" s="18">
        <v>0</v>
      </c>
      <c r="N783" s="18">
        <v>0</v>
      </c>
      <c r="O783" s="4">
        <f t="shared" si="36"/>
        <v>0</v>
      </c>
      <c r="P783" s="4">
        <f t="shared" si="37"/>
        <v>100</v>
      </c>
      <c r="Q783" s="3">
        <f t="shared" si="38"/>
        <v>0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266</v>
      </c>
      <c r="F784" s="18">
        <v>93</v>
      </c>
      <c r="G784" s="18">
        <v>2</v>
      </c>
      <c r="H784" s="18">
        <v>0</v>
      </c>
      <c r="I784" s="18">
        <v>1</v>
      </c>
      <c r="J784" s="18">
        <v>6</v>
      </c>
      <c r="K784" s="18">
        <v>133</v>
      </c>
      <c r="L784" s="18">
        <v>226</v>
      </c>
      <c r="M784" s="18">
        <v>206</v>
      </c>
      <c r="N784" s="18">
        <v>11</v>
      </c>
      <c r="O784" s="4">
        <f t="shared" si="36"/>
        <v>91.150442477876098</v>
      </c>
      <c r="P784" s="4">
        <f t="shared" si="37"/>
        <v>3.9823008849557522</v>
      </c>
      <c r="Q784" s="3">
        <f t="shared" si="38"/>
        <v>4.8672566371681416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6</v>
      </c>
      <c r="F785" s="18">
        <v>78</v>
      </c>
      <c r="G785" s="18">
        <v>1</v>
      </c>
      <c r="H785" s="18">
        <v>4</v>
      </c>
      <c r="I785" s="18">
        <v>1</v>
      </c>
      <c r="J785" s="18">
        <v>12</v>
      </c>
      <c r="K785" s="18">
        <v>18</v>
      </c>
      <c r="L785" s="18">
        <v>66</v>
      </c>
      <c r="M785" s="18">
        <v>18</v>
      </c>
      <c r="N785" s="18">
        <v>30</v>
      </c>
      <c r="O785" s="4">
        <f t="shared" si="36"/>
        <v>27.27272727272727</v>
      </c>
      <c r="P785" s="4">
        <f t="shared" si="37"/>
        <v>27.27272727272727</v>
      </c>
      <c r="Q785" s="3">
        <f t="shared" si="38"/>
        <v>45.454545454545453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6</v>
      </c>
      <c r="F786" s="18">
        <v>96</v>
      </c>
      <c r="G786" s="18">
        <v>0</v>
      </c>
      <c r="H786" s="18">
        <v>4</v>
      </c>
      <c r="I786" s="18">
        <v>6</v>
      </c>
      <c r="J786" s="18">
        <v>13</v>
      </c>
      <c r="K786" s="18">
        <v>32</v>
      </c>
      <c r="L786" s="18">
        <v>70</v>
      </c>
      <c r="M786" s="18">
        <v>30</v>
      </c>
      <c r="N786" s="18">
        <v>17</v>
      </c>
      <c r="O786" s="4">
        <f t="shared" si="36"/>
        <v>42.857142857142854</v>
      </c>
      <c r="P786" s="4">
        <f t="shared" si="37"/>
        <v>32.857142857142854</v>
      </c>
      <c r="Q786" s="3">
        <f t="shared" si="38"/>
        <v>24.285714285714285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7</v>
      </c>
      <c r="F787" s="18">
        <v>20</v>
      </c>
      <c r="G787" s="18">
        <v>0</v>
      </c>
      <c r="H787" s="18">
        <v>0</v>
      </c>
      <c r="I787" s="18">
        <v>0</v>
      </c>
      <c r="J787" s="18">
        <v>0</v>
      </c>
      <c r="K787" s="18">
        <v>16</v>
      </c>
      <c r="L787" s="18">
        <v>11</v>
      </c>
      <c r="M787" s="18">
        <v>9</v>
      </c>
      <c r="N787" s="18">
        <v>2</v>
      </c>
      <c r="O787" s="4">
        <f t="shared" si="36"/>
        <v>81.818181818181827</v>
      </c>
      <c r="P787" s="4">
        <f t="shared" si="37"/>
        <v>0</v>
      </c>
      <c r="Q787" s="3">
        <f t="shared" si="38"/>
        <v>18.181818181818183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0</v>
      </c>
      <c r="F788" s="18">
        <v>76</v>
      </c>
      <c r="G788" s="18">
        <v>0</v>
      </c>
      <c r="H788" s="18">
        <v>0</v>
      </c>
      <c r="I788" s="18">
        <v>5</v>
      </c>
      <c r="J788" s="18">
        <v>4</v>
      </c>
      <c r="K788" s="18">
        <v>26</v>
      </c>
      <c r="L788" s="18">
        <v>50</v>
      </c>
      <c r="M788" s="18">
        <v>24</v>
      </c>
      <c r="N788" s="18">
        <v>17</v>
      </c>
      <c r="O788" s="4">
        <f t="shared" si="36"/>
        <v>48</v>
      </c>
      <c r="P788" s="4">
        <f t="shared" si="37"/>
        <v>18</v>
      </c>
      <c r="Q788" s="3">
        <f t="shared" si="38"/>
        <v>34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136</v>
      </c>
      <c r="F789" s="18">
        <v>40</v>
      </c>
      <c r="G789" s="18">
        <v>0</v>
      </c>
      <c r="H789" s="18">
        <v>1</v>
      </c>
      <c r="I789" s="18">
        <v>1</v>
      </c>
      <c r="J789" s="18">
        <v>1</v>
      </c>
      <c r="K789" s="18">
        <v>82</v>
      </c>
      <c r="L789" s="18">
        <v>94</v>
      </c>
      <c r="M789" s="18">
        <v>87</v>
      </c>
      <c r="N789" s="18">
        <v>4</v>
      </c>
      <c r="O789" s="4">
        <f t="shared" si="36"/>
        <v>92.553191489361694</v>
      </c>
      <c r="P789" s="4">
        <f t="shared" si="37"/>
        <v>3.1914893617021276</v>
      </c>
      <c r="Q789" s="3">
        <f t="shared" si="38"/>
        <v>4.2553191489361701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207</v>
      </c>
      <c r="G790" s="18">
        <v>0</v>
      </c>
      <c r="H790" s="18">
        <v>2</v>
      </c>
      <c r="I790" s="18">
        <v>3</v>
      </c>
      <c r="J790" s="18">
        <v>2</v>
      </c>
      <c r="K790" s="18">
        <v>49</v>
      </c>
      <c r="L790" s="18">
        <v>158</v>
      </c>
      <c r="M790" s="18">
        <v>140</v>
      </c>
      <c r="N790" s="18">
        <v>11</v>
      </c>
      <c r="O790" s="4">
        <f t="shared" si="36"/>
        <v>88.60759493670885</v>
      </c>
      <c r="P790" s="4">
        <f t="shared" si="37"/>
        <v>4.4303797468354427</v>
      </c>
      <c r="Q790" s="3">
        <f t="shared" si="38"/>
        <v>6.962025316455696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170</v>
      </c>
      <c r="F791" s="18">
        <v>19</v>
      </c>
      <c r="G791" s="18">
        <v>1</v>
      </c>
      <c r="H791" s="18">
        <v>0</v>
      </c>
      <c r="I791" s="18">
        <v>0</v>
      </c>
      <c r="J791" s="18">
        <v>0</v>
      </c>
      <c r="K791" s="18">
        <v>188</v>
      </c>
      <c r="L791" s="18">
        <v>1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20</v>
      </c>
      <c r="F792" s="18">
        <v>4</v>
      </c>
      <c r="G792" s="18">
        <v>0</v>
      </c>
      <c r="H792" s="18">
        <v>0</v>
      </c>
      <c r="I792" s="18">
        <v>1</v>
      </c>
      <c r="J792" s="18">
        <v>1</v>
      </c>
      <c r="K792" s="18">
        <v>8</v>
      </c>
      <c r="L792" s="18">
        <v>16</v>
      </c>
      <c r="M792" s="18">
        <v>14</v>
      </c>
      <c r="N792" s="18">
        <v>0</v>
      </c>
      <c r="O792" s="4">
        <f t="shared" si="36"/>
        <v>87.5</v>
      </c>
      <c r="P792" s="4">
        <f t="shared" si="37"/>
        <v>12.5</v>
      </c>
      <c r="Q792" s="3">
        <f t="shared" si="38"/>
        <v>0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17</v>
      </c>
      <c r="F793" s="18">
        <v>71</v>
      </c>
      <c r="G793" s="18">
        <v>0</v>
      </c>
      <c r="H793" s="18">
        <v>3</v>
      </c>
      <c r="I793" s="18">
        <v>9</v>
      </c>
      <c r="J793" s="18">
        <v>12</v>
      </c>
      <c r="K793" s="18">
        <v>26</v>
      </c>
      <c r="L793" s="18">
        <v>62</v>
      </c>
      <c r="M793" s="18">
        <v>27</v>
      </c>
      <c r="N793" s="18">
        <v>11</v>
      </c>
      <c r="O793" s="4">
        <f t="shared" si="36"/>
        <v>43.548387096774192</v>
      </c>
      <c r="P793" s="4">
        <f t="shared" si="37"/>
        <v>38.70967741935484</v>
      </c>
      <c r="Q793" s="3">
        <f t="shared" si="38"/>
        <v>17.741935483870968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176</v>
      </c>
      <c r="F794" s="18">
        <v>55</v>
      </c>
      <c r="G794" s="18">
        <v>1</v>
      </c>
      <c r="H794" s="18">
        <v>1</v>
      </c>
      <c r="I794" s="18">
        <v>3</v>
      </c>
      <c r="J794" s="18">
        <v>2</v>
      </c>
      <c r="K794" s="18">
        <v>68</v>
      </c>
      <c r="L794" s="18">
        <v>163</v>
      </c>
      <c r="M794" s="18">
        <v>151</v>
      </c>
      <c r="N794" s="18">
        <v>5</v>
      </c>
      <c r="O794" s="4">
        <f t="shared" si="36"/>
        <v>92.638036809815944</v>
      </c>
      <c r="P794" s="4">
        <f t="shared" si="37"/>
        <v>4.294478527607362</v>
      </c>
      <c r="Q794" s="3">
        <f t="shared" si="38"/>
        <v>3.0674846625766872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53</v>
      </c>
      <c r="F795" s="18">
        <v>8</v>
      </c>
      <c r="G795" s="18">
        <v>1</v>
      </c>
      <c r="H795" s="18">
        <v>0</v>
      </c>
      <c r="I795" s="18">
        <v>0</v>
      </c>
      <c r="J795" s="18">
        <v>2</v>
      </c>
      <c r="K795" s="18">
        <v>22</v>
      </c>
      <c r="L795" s="18">
        <v>39</v>
      </c>
      <c r="M795" s="18">
        <v>35</v>
      </c>
      <c r="N795" s="18">
        <v>1</v>
      </c>
      <c r="O795" s="4">
        <f t="shared" si="36"/>
        <v>89.743589743589752</v>
      </c>
      <c r="P795" s="4">
        <f t="shared" si="37"/>
        <v>7.6923076923076925</v>
      </c>
      <c r="Q795" s="3">
        <f t="shared" si="38"/>
        <v>2.5641025641025639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51</v>
      </c>
      <c r="G796" s="18">
        <v>0</v>
      </c>
      <c r="H796" s="18">
        <v>0</v>
      </c>
      <c r="I796" s="18">
        <v>0</v>
      </c>
      <c r="J796" s="18">
        <v>0</v>
      </c>
      <c r="K796" s="18">
        <v>50</v>
      </c>
      <c r="L796" s="18">
        <v>1</v>
      </c>
      <c r="M796" s="18">
        <v>0</v>
      </c>
      <c r="N796" s="18">
        <v>1</v>
      </c>
      <c r="O796" s="4">
        <f t="shared" si="36"/>
        <v>0</v>
      </c>
      <c r="P796" s="4">
        <f t="shared" si="37"/>
        <v>0</v>
      </c>
      <c r="Q796" s="3">
        <f t="shared" si="38"/>
        <v>100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10</v>
      </c>
      <c r="G797" s="18">
        <v>0</v>
      </c>
      <c r="H797" s="18">
        <v>0</v>
      </c>
      <c r="I797" s="18">
        <v>0</v>
      </c>
      <c r="J797" s="18">
        <v>2</v>
      </c>
      <c r="K797" s="18">
        <v>2</v>
      </c>
      <c r="L797" s="18">
        <v>8</v>
      </c>
      <c r="M797" s="18">
        <v>5</v>
      </c>
      <c r="N797" s="18">
        <v>1</v>
      </c>
      <c r="O797" s="4">
        <f t="shared" si="36"/>
        <v>62.5</v>
      </c>
      <c r="P797" s="4">
        <f t="shared" si="37"/>
        <v>25</v>
      </c>
      <c r="Q797" s="3">
        <f t="shared" si="38"/>
        <v>12.5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7</v>
      </c>
      <c r="F798" s="18">
        <v>4</v>
      </c>
      <c r="G798" s="18">
        <v>0</v>
      </c>
      <c r="H798" s="18">
        <v>0</v>
      </c>
      <c r="I798" s="18">
        <v>0</v>
      </c>
      <c r="J798" s="18">
        <v>0</v>
      </c>
      <c r="K798" s="18">
        <v>3</v>
      </c>
      <c r="L798" s="18">
        <v>8</v>
      </c>
      <c r="M798" s="18">
        <v>8</v>
      </c>
      <c r="N798" s="18">
        <v>0</v>
      </c>
      <c r="O798" s="4">
        <f t="shared" si="36"/>
        <v>100</v>
      </c>
      <c r="P798" s="4">
        <f t="shared" si="37"/>
        <v>0</v>
      </c>
      <c r="Q798" s="3">
        <f t="shared" si="38"/>
        <v>0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9</v>
      </c>
      <c r="F799" s="18">
        <v>3</v>
      </c>
      <c r="G799" s="18">
        <v>0</v>
      </c>
      <c r="H799" s="18">
        <v>0</v>
      </c>
      <c r="I799" s="18">
        <v>0</v>
      </c>
      <c r="J799" s="18">
        <v>0</v>
      </c>
      <c r="K799" s="18">
        <v>7</v>
      </c>
      <c r="L799" s="18">
        <v>5</v>
      </c>
      <c r="M799" s="18">
        <v>5</v>
      </c>
      <c r="N799" s="18">
        <v>0</v>
      </c>
      <c r="O799" s="4">
        <f t="shared" si="36"/>
        <v>100</v>
      </c>
      <c r="P799" s="4">
        <f t="shared" si="37"/>
        <v>0</v>
      </c>
      <c r="Q799" s="3">
        <f t="shared" si="38"/>
        <v>0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3</v>
      </c>
      <c r="F800" s="18">
        <v>2</v>
      </c>
      <c r="G800" s="18">
        <v>0</v>
      </c>
      <c r="H800" s="18">
        <v>0</v>
      </c>
      <c r="I800" s="18">
        <v>0</v>
      </c>
      <c r="J800" s="18">
        <v>0</v>
      </c>
      <c r="K800" s="18">
        <v>4</v>
      </c>
      <c r="L800" s="18">
        <v>1</v>
      </c>
      <c r="M800" s="18">
        <v>1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2</v>
      </c>
      <c r="F801" s="18">
        <v>15</v>
      </c>
      <c r="G801" s="18">
        <v>0</v>
      </c>
      <c r="H801" s="18">
        <v>0</v>
      </c>
      <c r="I801" s="18">
        <v>0</v>
      </c>
      <c r="J801" s="18">
        <v>1</v>
      </c>
      <c r="K801" s="18">
        <v>5</v>
      </c>
      <c r="L801" s="18">
        <v>12</v>
      </c>
      <c r="M801" s="18">
        <v>7</v>
      </c>
      <c r="N801" s="18">
        <v>4</v>
      </c>
      <c r="O801" s="4">
        <f t="shared" si="36"/>
        <v>58.333333333333336</v>
      </c>
      <c r="P801" s="4">
        <f t="shared" si="37"/>
        <v>8.3333333333333321</v>
      </c>
      <c r="Q801" s="3">
        <f t="shared" si="38"/>
        <v>33.333333333333329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32</v>
      </c>
      <c r="F802" s="18">
        <v>12</v>
      </c>
      <c r="G802" s="18">
        <v>0</v>
      </c>
      <c r="H802" s="18">
        <v>0</v>
      </c>
      <c r="I802" s="18">
        <v>0</v>
      </c>
      <c r="J802" s="18">
        <v>0</v>
      </c>
      <c r="K802" s="18">
        <v>26</v>
      </c>
      <c r="L802" s="18">
        <v>18</v>
      </c>
      <c r="M802" s="18">
        <v>17</v>
      </c>
      <c r="N802" s="18">
        <v>1</v>
      </c>
      <c r="O802" s="4">
        <f t="shared" si="36"/>
        <v>94.444444444444443</v>
      </c>
      <c r="P802" s="4">
        <f t="shared" si="37"/>
        <v>0</v>
      </c>
      <c r="Q802" s="3">
        <f t="shared" si="38"/>
        <v>5.5555555555555554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6</v>
      </c>
      <c r="F803" s="18">
        <v>1</v>
      </c>
      <c r="G803" s="18">
        <v>0</v>
      </c>
      <c r="H803" s="18">
        <v>0</v>
      </c>
      <c r="I803" s="18">
        <v>1</v>
      </c>
      <c r="J803" s="18">
        <v>0</v>
      </c>
      <c r="K803" s="18">
        <v>3</v>
      </c>
      <c r="L803" s="18">
        <v>4</v>
      </c>
      <c r="M803" s="18">
        <v>3</v>
      </c>
      <c r="N803" s="18">
        <v>0</v>
      </c>
      <c r="O803" s="4">
        <f t="shared" si="36"/>
        <v>75</v>
      </c>
      <c r="P803" s="4">
        <f t="shared" si="37"/>
        <v>25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1</v>
      </c>
      <c r="F804" s="18">
        <v>1</v>
      </c>
      <c r="G804" s="18">
        <v>0</v>
      </c>
      <c r="H804" s="18">
        <v>0</v>
      </c>
      <c r="I804" s="18">
        <v>0</v>
      </c>
      <c r="J804" s="18">
        <v>0</v>
      </c>
      <c r="K804" s="18">
        <v>2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4" t="str">
        <f t="shared" si="36"/>
        <v>n/a</v>
      </c>
      <c r="P805" s="4" t="str">
        <f t="shared" si="37"/>
        <v>n/a</v>
      </c>
      <c r="Q805" s="3" t="str">
        <f t="shared" si="38"/>
        <v>n/a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2</v>
      </c>
      <c r="F806" s="18">
        <v>22</v>
      </c>
      <c r="G806" s="18">
        <v>0</v>
      </c>
      <c r="H806" s="18">
        <v>0</v>
      </c>
      <c r="I806" s="18">
        <v>1</v>
      </c>
      <c r="J806" s="18">
        <v>6</v>
      </c>
      <c r="K806" s="18">
        <v>8</v>
      </c>
      <c r="L806" s="18">
        <v>16</v>
      </c>
      <c r="M806" s="18">
        <v>7</v>
      </c>
      <c r="N806" s="18">
        <v>2</v>
      </c>
      <c r="O806" s="4">
        <f t="shared" si="36"/>
        <v>43.75</v>
      </c>
      <c r="P806" s="4">
        <f t="shared" si="37"/>
        <v>43.75</v>
      </c>
      <c r="Q806" s="3">
        <f t="shared" si="38"/>
        <v>12.5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90</v>
      </c>
      <c r="F807" s="18">
        <v>24</v>
      </c>
      <c r="G807" s="18">
        <v>0</v>
      </c>
      <c r="H807" s="18">
        <v>0</v>
      </c>
      <c r="I807" s="18">
        <v>0</v>
      </c>
      <c r="J807" s="18">
        <v>0</v>
      </c>
      <c r="K807" s="18">
        <v>43</v>
      </c>
      <c r="L807" s="18">
        <v>71</v>
      </c>
      <c r="M807" s="18">
        <v>69</v>
      </c>
      <c r="N807" s="18">
        <v>2</v>
      </c>
      <c r="O807" s="4">
        <f t="shared" si="36"/>
        <v>97.183098591549296</v>
      </c>
      <c r="P807" s="4">
        <f t="shared" si="37"/>
        <v>0</v>
      </c>
      <c r="Q807" s="3">
        <f t="shared" si="38"/>
        <v>2.8169014084507045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268</v>
      </c>
      <c r="F808" s="18">
        <v>78</v>
      </c>
      <c r="G808" s="18">
        <v>4</v>
      </c>
      <c r="H808" s="18">
        <v>2</v>
      </c>
      <c r="I808" s="18">
        <v>8</v>
      </c>
      <c r="J808" s="18">
        <v>4</v>
      </c>
      <c r="K808" s="18">
        <v>158</v>
      </c>
      <c r="L808" s="18">
        <v>188</v>
      </c>
      <c r="M808" s="18">
        <v>151</v>
      </c>
      <c r="N808" s="18">
        <v>19</v>
      </c>
      <c r="O808" s="4">
        <f t="shared" si="36"/>
        <v>80.319148936170208</v>
      </c>
      <c r="P808" s="4">
        <f t="shared" si="37"/>
        <v>9.5744680851063837</v>
      </c>
      <c r="Q808" s="3">
        <f t="shared" si="38"/>
        <v>10.106382978723403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285</v>
      </c>
      <c r="F809" s="18">
        <v>80</v>
      </c>
      <c r="G809" s="18">
        <v>2</v>
      </c>
      <c r="H809" s="18">
        <v>2</v>
      </c>
      <c r="I809" s="18">
        <v>2</v>
      </c>
      <c r="J809" s="18">
        <v>13</v>
      </c>
      <c r="K809" s="18">
        <v>162</v>
      </c>
      <c r="L809" s="18">
        <v>203</v>
      </c>
      <c r="M809" s="18">
        <v>172</v>
      </c>
      <c r="N809" s="18">
        <v>12</v>
      </c>
      <c r="O809" s="4">
        <f t="shared" si="36"/>
        <v>84.729064039408868</v>
      </c>
      <c r="P809" s="4">
        <f t="shared" si="37"/>
        <v>9.3596059113300498</v>
      </c>
      <c r="Q809" s="3">
        <f t="shared" si="38"/>
        <v>5.9113300492610836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8</v>
      </c>
      <c r="F810" s="18">
        <v>127</v>
      </c>
      <c r="G810" s="18">
        <v>4</v>
      </c>
      <c r="H810" s="18">
        <v>8</v>
      </c>
      <c r="I810" s="18">
        <v>5</v>
      </c>
      <c r="J810" s="18">
        <v>10</v>
      </c>
      <c r="K810" s="18">
        <v>79</v>
      </c>
      <c r="L810" s="18">
        <v>56</v>
      </c>
      <c r="M810" s="18">
        <v>10</v>
      </c>
      <c r="N810" s="18">
        <v>19</v>
      </c>
      <c r="O810" s="4">
        <f t="shared" si="36"/>
        <v>17.857142857142858</v>
      </c>
      <c r="P810" s="4">
        <f t="shared" si="37"/>
        <v>48.214285714285715</v>
      </c>
      <c r="Q810" s="3">
        <f t="shared" si="38"/>
        <v>33.928571428571431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2</v>
      </c>
      <c r="F811" s="18">
        <v>82</v>
      </c>
      <c r="G811" s="18">
        <v>1</v>
      </c>
      <c r="H811" s="18">
        <v>2</v>
      </c>
      <c r="I811" s="18">
        <v>3</v>
      </c>
      <c r="J811" s="18">
        <v>4</v>
      </c>
      <c r="K811" s="18">
        <v>59</v>
      </c>
      <c r="L811" s="18">
        <v>25</v>
      </c>
      <c r="M811" s="18">
        <v>9</v>
      </c>
      <c r="N811" s="18">
        <v>6</v>
      </c>
      <c r="O811" s="4">
        <f t="shared" si="36"/>
        <v>36</v>
      </c>
      <c r="P811" s="4">
        <f t="shared" si="37"/>
        <v>40</v>
      </c>
      <c r="Q811" s="3">
        <f t="shared" si="38"/>
        <v>24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101</v>
      </c>
      <c r="G812" s="18">
        <v>0</v>
      </c>
      <c r="H812" s="18">
        <v>0</v>
      </c>
      <c r="I812" s="18">
        <v>15</v>
      </c>
      <c r="J812" s="18">
        <v>37</v>
      </c>
      <c r="K812" s="18">
        <v>17</v>
      </c>
      <c r="L812" s="18">
        <v>84</v>
      </c>
      <c r="M812" s="18">
        <v>1</v>
      </c>
      <c r="N812" s="18">
        <v>31</v>
      </c>
      <c r="O812" s="4">
        <f t="shared" si="36"/>
        <v>1.1904761904761905</v>
      </c>
      <c r="P812" s="4">
        <f t="shared" si="37"/>
        <v>61.904761904761905</v>
      </c>
      <c r="Q812" s="3">
        <f t="shared" si="38"/>
        <v>36.904761904761905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92</v>
      </c>
      <c r="F813" s="18">
        <v>15</v>
      </c>
      <c r="G813" s="18">
        <v>0</v>
      </c>
      <c r="H813" s="18">
        <v>2</v>
      </c>
      <c r="I813" s="18">
        <v>0</v>
      </c>
      <c r="J813" s="18">
        <v>0</v>
      </c>
      <c r="K813" s="18">
        <v>105</v>
      </c>
      <c r="L813" s="18">
        <v>2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1</v>
      </c>
      <c r="F814" s="18">
        <v>65</v>
      </c>
      <c r="G814" s="18">
        <v>0</v>
      </c>
      <c r="H814" s="18">
        <v>1</v>
      </c>
      <c r="I814" s="18">
        <v>3</v>
      </c>
      <c r="J814" s="18">
        <v>7</v>
      </c>
      <c r="K814" s="18">
        <v>30</v>
      </c>
      <c r="L814" s="18">
        <v>36</v>
      </c>
      <c r="M814" s="18">
        <v>13</v>
      </c>
      <c r="N814" s="18">
        <v>12</v>
      </c>
      <c r="O814" s="4">
        <f t="shared" si="36"/>
        <v>36.111111111111107</v>
      </c>
      <c r="P814" s="4">
        <f t="shared" si="37"/>
        <v>30.555555555555557</v>
      </c>
      <c r="Q814" s="3">
        <f t="shared" si="38"/>
        <v>33.333333333333329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5</v>
      </c>
      <c r="F815" s="18">
        <v>242</v>
      </c>
      <c r="G815" s="18">
        <v>0</v>
      </c>
      <c r="H815" s="18">
        <v>0</v>
      </c>
      <c r="I815" s="18">
        <v>2</v>
      </c>
      <c r="J815" s="18">
        <v>2</v>
      </c>
      <c r="K815" s="18">
        <v>103</v>
      </c>
      <c r="L815" s="18">
        <v>144</v>
      </c>
      <c r="M815" s="18">
        <v>129</v>
      </c>
      <c r="N815" s="18">
        <v>11</v>
      </c>
      <c r="O815" s="4">
        <f t="shared" si="36"/>
        <v>89.583333333333343</v>
      </c>
      <c r="P815" s="4">
        <f t="shared" si="37"/>
        <v>2.7777777777777777</v>
      </c>
      <c r="Q815" s="3">
        <f t="shared" si="38"/>
        <v>7.6388888888888893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98</v>
      </c>
      <c r="F816" s="18">
        <v>17</v>
      </c>
      <c r="G816" s="18">
        <v>1</v>
      </c>
      <c r="H816" s="18">
        <v>0</v>
      </c>
      <c r="I816" s="18">
        <v>0</v>
      </c>
      <c r="J816" s="18">
        <v>0</v>
      </c>
      <c r="K816" s="18">
        <v>113</v>
      </c>
      <c r="L816" s="18">
        <v>2</v>
      </c>
      <c r="M816" s="18">
        <v>0</v>
      </c>
      <c r="N816" s="18">
        <v>1</v>
      </c>
      <c r="O816" s="4">
        <f t="shared" si="36"/>
        <v>0</v>
      </c>
      <c r="P816" s="4">
        <f t="shared" si="37"/>
        <v>50</v>
      </c>
      <c r="Q816" s="3">
        <f t="shared" si="38"/>
        <v>50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47</v>
      </c>
      <c r="F817" s="18">
        <v>14</v>
      </c>
      <c r="G817" s="18">
        <v>0</v>
      </c>
      <c r="H817" s="18">
        <v>0</v>
      </c>
      <c r="I817" s="18">
        <v>0</v>
      </c>
      <c r="J817" s="18">
        <v>1</v>
      </c>
      <c r="K817" s="18">
        <v>15</v>
      </c>
      <c r="L817" s="18">
        <v>46</v>
      </c>
      <c r="M817" s="18">
        <v>45</v>
      </c>
      <c r="N817" s="18">
        <v>0</v>
      </c>
      <c r="O817" s="4">
        <f t="shared" si="36"/>
        <v>97.826086956521735</v>
      </c>
      <c r="P817" s="4">
        <f t="shared" si="37"/>
        <v>2.1739130434782608</v>
      </c>
      <c r="Q817" s="3">
        <f t="shared" si="38"/>
        <v>0</v>
      </c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1073"/>
  <sheetViews>
    <sheetView workbookViewId="0"/>
  </sheetViews>
  <sheetFormatPr defaultColWidth="8.85546875" defaultRowHeight="15" x14ac:dyDescent="0.25"/>
  <cols>
    <col min="1" max="1" width="7.42578125" style="12" customWidth="1"/>
    <col min="2" max="2" width="46.85546875" style="12" bestFit="1" customWidth="1"/>
    <col min="3" max="3" width="6.5703125" style="12" bestFit="1" customWidth="1"/>
    <col min="4" max="4" width="38.7109375" style="12" bestFit="1" customWidth="1"/>
    <col min="5" max="14" width="8.85546875" style="10"/>
    <col min="15" max="15" width="9.5703125" style="5" customWidth="1"/>
    <col min="16" max="16" width="8" style="5" customWidth="1"/>
    <col min="17" max="17" width="8.85546875" style="5"/>
    <col min="18" max="16384" width="8.85546875" style="1"/>
  </cols>
  <sheetData>
    <row r="1" spans="1:17" ht="13.9" x14ac:dyDescent="0.25">
      <c r="A1" s="2" t="s">
        <v>1335</v>
      </c>
      <c r="C1" s="2"/>
      <c r="D1" s="2"/>
    </row>
    <row r="4" spans="1:17" ht="13.9" x14ac:dyDescent="0.25">
      <c r="E4" s="15"/>
      <c r="F4" s="15"/>
      <c r="G4" s="21" t="s">
        <v>2</v>
      </c>
      <c r="H4" s="22"/>
      <c r="I4" s="22"/>
      <c r="J4" s="23"/>
      <c r="K4" s="15"/>
      <c r="L4" s="15"/>
      <c r="M4" s="15"/>
      <c r="N4" s="15"/>
      <c r="O4" s="13"/>
      <c r="P4" s="13"/>
      <c r="Q4" s="13"/>
    </row>
    <row r="5" spans="1:17" ht="60" x14ac:dyDescent="0.25">
      <c r="A5" s="11" t="s">
        <v>0</v>
      </c>
      <c r="B5" s="11" t="s">
        <v>1</v>
      </c>
      <c r="C5" s="16" t="s">
        <v>18</v>
      </c>
      <c r="D5" s="11" t="s">
        <v>17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1320</v>
      </c>
      <c r="P5" s="14" t="s">
        <v>13</v>
      </c>
      <c r="Q5" s="14" t="s">
        <v>14</v>
      </c>
    </row>
    <row r="6" spans="1:17" s="18" customFormat="1" ht="13.15" x14ac:dyDescent="0.25">
      <c r="A6" s="17" t="s">
        <v>15</v>
      </c>
      <c r="B6" s="17" t="s">
        <v>16</v>
      </c>
      <c r="C6" s="18">
        <v>3857</v>
      </c>
      <c r="D6" s="17" t="s">
        <v>19</v>
      </c>
      <c r="E6" s="18">
        <v>2</v>
      </c>
      <c r="F6" s="18">
        <v>36</v>
      </c>
      <c r="G6" s="18">
        <v>0</v>
      </c>
      <c r="H6" s="18">
        <v>2</v>
      </c>
      <c r="I6" s="18">
        <v>3</v>
      </c>
      <c r="J6" s="18">
        <v>3</v>
      </c>
      <c r="K6" s="18">
        <v>11</v>
      </c>
      <c r="L6" s="18">
        <v>27</v>
      </c>
      <c r="M6" s="18">
        <v>4</v>
      </c>
      <c r="N6" s="18">
        <v>15</v>
      </c>
      <c r="O6" s="4">
        <f t="shared" ref="O6:O69" si="0">IF(L6=0,"n/a",M6/L6*100)</f>
        <v>14.814814814814813</v>
      </c>
      <c r="P6" s="4">
        <f t="shared" ref="P6:P69" si="1">IF(L6=0,"n/a",(G6+H6+I6+J6)/L6*100)</f>
        <v>29.629629629629626</v>
      </c>
      <c r="Q6" s="3">
        <f t="shared" ref="Q6:Q69" si="2">IF(L6=0,"n/a",(N6/L6)*100)</f>
        <v>55.555555555555557</v>
      </c>
    </row>
    <row r="7" spans="1:17" s="18" customFormat="1" ht="13.15" x14ac:dyDescent="0.25">
      <c r="A7" s="17" t="s">
        <v>15</v>
      </c>
      <c r="B7" s="17" t="s">
        <v>16</v>
      </c>
      <c r="C7" s="18">
        <v>3476</v>
      </c>
      <c r="D7" s="17" t="s">
        <v>518</v>
      </c>
      <c r="E7" s="18">
        <v>109</v>
      </c>
      <c r="F7" s="18">
        <v>52</v>
      </c>
      <c r="G7" s="18">
        <v>2</v>
      </c>
      <c r="H7" s="18">
        <v>2</v>
      </c>
      <c r="I7" s="18">
        <v>6</v>
      </c>
      <c r="J7" s="18">
        <v>7</v>
      </c>
      <c r="K7" s="18">
        <v>69</v>
      </c>
      <c r="L7" s="18">
        <v>92</v>
      </c>
      <c r="M7" s="18">
        <v>55</v>
      </c>
      <c r="N7" s="18">
        <v>20</v>
      </c>
      <c r="O7" s="4">
        <f t="shared" si="0"/>
        <v>59.782608695652172</v>
      </c>
      <c r="P7" s="4">
        <f t="shared" si="1"/>
        <v>18.478260869565215</v>
      </c>
      <c r="Q7" s="3">
        <f t="shared" si="2"/>
        <v>21.739130434782609</v>
      </c>
    </row>
    <row r="8" spans="1:17" s="18" customFormat="1" ht="13.15" x14ac:dyDescent="0.25">
      <c r="A8" s="17" t="s">
        <v>15</v>
      </c>
      <c r="B8" s="17" t="s">
        <v>16</v>
      </c>
      <c r="C8" s="18">
        <v>2305</v>
      </c>
      <c r="D8" s="17" t="s">
        <v>519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4" t="str">
        <f t="shared" si="0"/>
        <v>n/a</v>
      </c>
      <c r="P8" s="4" t="str">
        <f t="shared" si="1"/>
        <v>n/a</v>
      </c>
      <c r="Q8" s="3" t="str">
        <f t="shared" si="2"/>
        <v>n/a</v>
      </c>
    </row>
    <row r="9" spans="1:17" s="18" customFormat="1" ht="13.15" x14ac:dyDescent="0.25">
      <c r="A9" s="17" t="s">
        <v>302</v>
      </c>
      <c r="B9" s="17" t="s">
        <v>303</v>
      </c>
      <c r="C9" s="18">
        <v>2441</v>
      </c>
      <c r="D9" s="17" t="s">
        <v>520</v>
      </c>
      <c r="E9" s="18">
        <v>29</v>
      </c>
      <c r="F9" s="18">
        <v>10</v>
      </c>
      <c r="G9" s="18">
        <v>0</v>
      </c>
      <c r="H9" s="18">
        <v>0</v>
      </c>
      <c r="I9" s="18">
        <v>0</v>
      </c>
      <c r="J9" s="18">
        <v>3</v>
      </c>
      <c r="K9" s="18">
        <v>7</v>
      </c>
      <c r="L9" s="18">
        <v>32</v>
      </c>
      <c r="M9" s="18">
        <v>28</v>
      </c>
      <c r="N9" s="18">
        <v>1</v>
      </c>
      <c r="O9" s="4">
        <f t="shared" si="0"/>
        <v>87.5</v>
      </c>
      <c r="P9" s="4">
        <f t="shared" si="1"/>
        <v>9.375</v>
      </c>
      <c r="Q9" s="3">
        <f t="shared" si="2"/>
        <v>3.125</v>
      </c>
    </row>
    <row r="10" spans="1:17" s="18" customFormat="1" ht="13.15" x14ac:dyDescent="0.25">
      <c r="A10" s="17" t="s">
        <v>36</v>
      </c>
      <c r="B10" s="17" t="s">
        <v>37</v>
      </c>
      <c r="C10" s="18">
        <v>2467</v>
      </c>
      <c r="D10" s="17" t="s">
        <v>521</v>
      </c>
      <c r="E10" s="18">
        <v>114</v>
      </c>
      <c r="F10" s="18">
        <v>33</v>
      </c>
      <c r="G10" s="18">
        <v>0</v>
      </c>
      <c r="H10" s="18">
        <v>0</v>
      </c>
      <c r="I10" s="18">
        <v>0</v>
      </c>
      <c r="J10" s="18">
        <v>5</v>
      </c>
      <c r="K10" s="18">
        <v>45</v>
      </c>
      <c r="L10" s="18">
        <v>102</v>
      </c>
      <c r="M10" s="18">
        <v>91</v>
      </c>
      <c r="N10" s="18">
        <v>6</v>
      </c>
      <c r="O10" s="4">
        <f t="shared" si="0"/>
        <v>89.215686274509807</v>
      </c>
      <c r="P10" s="4">
        <f t="shared" si="1"/>
        <v>4.9019607843137258</v>
      </c>
      <c r="Q10" s="3">
        <f t="shared" si="2"/>
        <v>5.8823529411764701</v>
      </c>
    </row>
    <row r="11" spans="1:17" s="18" customFormat="1" ht="13.15" x14ac:dyDescent="0.25">
      <c r="A11" s="17" t="s">
        <v>36</v>
      </c>
      <c r="B11" s="17" t="s">
        <v>37</v>
      </c>
      <c r="C11" s="18">
        <v>5176</v>
      </c>
      <c r="D11" s="17" t="s">
        <v>522</v>
      </c>
      <c r="E11" s="18">
        <v>0</v>
      </c>
      <c r="F11" s="18">
        <v>19</v>
      </c>
      <c r="G11" s="18">
        <v>0</v>
      </c>
      <c r="H11" s="18">
        <v>0</v>
      </c>
      <c r="I11" s="18">
        <v>5</v>
      </c>
      <c r="J11" s="18">
        <v>2</v>
      </c>
      <c r="K11" s="18">
        <v>4</v>
      </c>
      <c r="L11" s="18">
        <v>15</v>
      </c>
      <c r="M11" s="18">
        <v>1</v>
      </c>
      <c r="N11" s="18">
        <v>7</v>
      </c>
      <c r="O11" s="4">
        <f t="shared" si="0"/>
        <v>6.666666666666667</v>
      </c>
      <c r="P11" s="4">
        <f t="shared" si="1"/>
        <v>46.666666666666664</v>
      </c>
      <c r="Q11" s="3">
        <f t="shared" si="2"/>
        <v>46.666666666666664</v>
      </c>
    </row>
    <row r="12" spans="1:17" s="18" customFormat="1" ht="13.15" x14ac:dyDescent="0.25">
      <c r="A12" s="17" t="s">
        <v>36</v>
      </c>
      <c r="B12" s="17" t="s">
        <v>37</v>
      </c>
      <c r="C12" s="18">
        <v>1849</v>
      </c>
      <c r="D12" s="17" t="s">
        <v>523</v>
      </c>
      <c r="E12" s="18">
        <v>3</v>
      </c>
      <c r="F12" s="18">
        <v>3</v>
      </c>
      <c r="G12" s="18">
        <v>0</v>
      </c>
      <c r="H12" s="18">
        <v>0</v>
      </c>
      <c r="I12" s="18">
        <v>1</v>
      </c>
      <c r="J12" s="18">
        <v>0</v>
      </c>
      <c r="K12" s="18">
        <v>5</v>
      </c>
      <c r="L12" s="18">
        <v>1</v>
      </c>
      <c r="M12" s="18">
        <v>0</v>
      </c>
      <c r="N12" s="18">
        <v>0</v>
      </c>
      <c r="O12" s="4">
        <f t="shared" si="0"/>
        <v>0</v>
      </c>
      <c r="P12" s="4">
        <f t="shared" si="1"/>
        <v>100</v>
      </c>
      <c r="Q12" s="3">
        <f t="shared" si="2"/>
        <v>0</v>
      </c>
    </row>
    <row r="13" spans="1:17" s="18" customFormat="1" ht="13.15" x14ac:dyDescent="0.25">
      <c r="A13" s="17" t="s">
        <v>36</v>
      </c>
      <c r="B13" s="17" t="s">
        <v>37</v>
      </c>
      <c r="C13" s="18">
        <v>1525</v>
      </c>
      <c r="D13" s="17" t="s">
        <v>524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4" t="str">
        <f t="shared" si="0"/>
        <v>n/a</v>
      </c>
      <c r="P13" s="4" t="str">
        <f t="shared" si="1"/>
        <v>n/a</v>
      </c>
      <c r="Q13" s="3" t="str">
        <f t="shared" si="2"/>
        <v>n/a</v>
      </c>
    </row>
    <row r="14" spans="1:17" s="18" customFormat="1" ht="13.15" x14ac:dyDescent="0.25">
      <c r="A14" s="17" t="s">
        <v>111</v>
      </c>
      <c r="B14" s="17" t="s">
        <v>112</v>
      </c>
      <c r="C14" s="18">
        <v>2523</v>
      </c>
      <c r="D14" s="17" t="s">
        <v>525</v>
      </c>
      <c r="E14" s="18">
        <v>189</v>
      </c>
      <c r="F14" s="18">
        <v>44</v>
      </c>
      <c r="G14" s="18">
        <v>0</v>
      </c>
      <c r="H14" s="18">
        <v>2</v>
      </c>
      <c r="I14" s="18">
        <v>0</v>
      </c>
      <c r="J14" s="18">
        <v>6</v>
      </c>
      <c r="K14" s="18">
        <v>81</v>
      </c>
      <c r="L14" s="18">
        <v>152</v>
      </c>
      <c r="M14" s="18">
        <v>134</v>
      </c>
      <c r="N14" s="18">
        <v>10</v>
      </c>
      <c r="O14" s="4">
        <f t="shared" si="0"/>
        <v>88.157894736842096</v>
      </c>
      <c r="P14" s="4">
        <f t="shared" si="1"/>
        <v>5.2631578947368416</v>
      </c>
      <c r="Q14" s="3">
        <f t="shared" si="2"/>
        <v>6.5789473684210522</v>
      </c>
    </row>
    <row r="15" spans="1:17" s="18" customFormat="1" ht="13.15" x14ac:dyDescent="0.25">
      <c r="A15" s="17" t="s">
        <v>111</v>
      </c>
      <c r="B15" s="17" t="s">
        <v>112</v>
      </c>
      <c r="C15" s="18">
        <v>1714</v>
      </c>
      <c r="D15" s="17" t="s">
        <v>526</v>
      </c>
      <c r="E15" s="18">
        <v>9</v>
      </c>
      <c r="F15" s="18">
        <v>13</v>
      </c>
      <c r="G15" s="18">
        <v>1</v>
      </c>
      <c r="H15" s="18">
        <v>0</v>
      </c>
      <c r="I15" s="18">
        <v>0</v>
      </c>
      <c r="J15" s="18">
        <v>2</v>
      </c>
      <c r="K15" s="18">
        <v>12</v>
      </c>
      <c r="L15" s="18">
        <v>10</v>
      </c>
      <c r="M15" s="18">
        <v>2</v>
      </c>
      <c r="N15" s="18">
        <v>5</v>
      </c>
      <c r="O15" s="4">
        <f t="shared" si="0"/>
        <v>20</v>
      </c>
      <c r="P15" s="4">
        <f t="shared" si="1"/>
        <v>30</v>
      </c>
      <c r="Q15" s="3">
        <f t="shared" si="2"/>
        <v>50</v>
      </c>
    </row>
    <row r="16" spans="1:17" s="18" customFormat="1" ht="13.15" x14ac:dyDescent="0.25">
      <c r="A16" s="17" t="s">
        <v>111</v>
      </c>
      <c r="B16" s="17" t="s">
        <v>112</v>
      </c>
      <c r="C16" s="18">
        <v>4287</v>
      </c>
      <c r="D16" s="17" t="s">
        <v>527</v>
      </c>
      <c r="E16" s="18">
        <v>0</v>
      </c>
      <c r="F16" s="18">
        <v>34</v>
      </c>
      <c r="G16" s="18">
        <v>0</v>
      </c>
      <c r="H16" s="18">
        <v>0</v>
      </c>
      <c r="I16" s="18">
        <v>2</v>
      </c>
      <c r="J16" s="18">
        <v>7</v>
      </c>
      <c r="K16" s="18">
        <v>10</v>
      </c>
      <c r="L16" s="18">
        <v>24</v>
      </c>
      <c r="M16" s="18">
        <v>4</v>
      </c>
      <c r="N16" s="18">
        <v>11</v>
      </c>
      <c r="O16" s="4">
        <f t="shared" si="0"/>
        <v>16.666666666666664</v>
      </c>
      <c r="P16" s="4">
        <f t="shared" si="1"/>
        <v>37.5</v>
      </c>
      <c r="Q16" s="3">
        <f t="shared" si="2"/>
        <v>45.833333333333329</v>
      </c>
    </row>
    <row r="17" spans="1:17" s="18" customFormat="1" ht="13.15" x14ac:dyDescent="0.25">
      <c r="A17" s="17" t="s">
        <v>300</v>
      </c>
      <c r="B17" s="17" t="s">
        <v>301</v>
      </c>
      <c r="C17" s="18">
        <v>2434</v>
      </c>
      <c r="D17" s="17" t="s">
        <v>528</v>
      </c>
      <c r="E17" s="18">
        <v>25</v>
      </c>
      <c r="F17" s="18">
        <v>9</v>
      </c>
      <c r="G17" s="18">
        <v>0</v>
      </c>
      <c r="H17" s="18">
        <v>0</v>
      </c>
      <c r="I17" s="18">
        <v>0</v>
      </c>
      <c r="J17" s="18">
        <v>0</v>
      </c>
      <c r="K17" s="18">
        <v>14</v>
      </c>
      <c r="L17" s="18">
        <v>20</v>
      </c>
      <c r="M17" s="18">
        <v>20</v>
      </c>
      <c r="N17" s="18">
        <v>0</v>
      </c>
      <c r="O17" s="4">
        <f t="shared" si="0"/>
        <v>100</v>
      </c>
      <c r="P17" s="4">
        <f t="shared" si="1"/>
        <v>0</v>
      </c>
      <c r="Q17" s="3">
        <f t="shared" si="2"/>
        <v>0</v>
      </c>
    </row>
    <row r="18" spans="1:17" s="18" customFormat="1" ht="13.15" x14ac:dyDescent="0.25">
      <c r="A18" s="17" t="s">
        <v>193</v>
      </c>
      <c r="B18" s="17" t="s">
        <v>194</v>
      </c>
      <c r="C18" s="18">
        <v>5037</v>
      </c>
      <c r="D18" s="17" t="s">
        <v>529</v>
      </c>
      <c r="E18" s="18">
        <v>178</v>
      </c>
      <c r="F18" s="18">
        <v>99</v>
      </c>
      <c r="G18" s="18">
        <v>0</v>
      </c>
      <c r="H18" s="18">
        <v>3</v>
      </c>
      <c r="I18" s="18">
        <v>3</v>
      </c>
      <c r="J18" s="18">
        <v>9</v>
      </c>
      <c r="K18" s="18">
        <v>107</v>
      </c>
      <c r="L18" s="18">
        <v>170</v>
      </c>
      <c r="M18" s="18">
        <v>153</v>
      </c>
      <c r="N18" s="18">
        <v>2</v>
      </c>
      <c r="O18" s="4">
        <f t="shared" si="0"/>
        <v>90</v>
      </c>
      <c r="P18" s="4">
        <f t="shared" si="1"/>
        <v>8.8235294117647065</v>
      </c>
      <c r="Q18" s="3">
        <f t="shared" si="2"/>
        <v>1.1764705882352942</v>
      </c>
    </row>
    <row r="19" spans="1:17" s="18" customFormat="1" ht="13.15" x14ac:dyDescent="0.25">
      <c r="A19" s="17" t="s">
        <v>193</v>
      </c>
      <c r="B19" s="17" t="s">
        <v>194</v>
      </c>
      <c r="C19" s="18">
        <v>4474</v>
      </c>
      <c r="D19" s="17" t="s">
        <v>530</v>
      </c>
      <c r="E19" s="18">
        <v>202</v>
      </c>
      <c r="F19" s="18">
        <v>76</v>
      </c>
      <c r="G19" s="18">
        <v>0</v>
      </c>
      <c r="H19" s="18">
        <v>0</v>
      </c>
      <c r="I19" s="18">
        <v>3</v>
      </c>
      <c r="J19" s="18">
        <v>5</v>
      </c>
      <c r="K19" s="18">
        <v>99</v>
      </c>
      <c r="L19" s="18">
        <v>179</v>
      </c>
      <c r="M19" s="18">
        <v>167</v>
      </c>
      <c r="N19" s="18">
        <v>4</v>
      </c>
      <c r="O19" s="4">
        <f t="shared" si="0"/>
        <v>93.296089385474858</v>
      </c>
      <c r="P19" s="4">
        <f t="shared" si="1"/>
        <v>4.4692737430167595</v>
      </c>
      <c r="Q19" s="3">
        <f t="shared" si="2"/>
        <v>2.2346368715083798</v>
      </c>
    </row>
    <row r="20" spans="1:17" s="18" customFormat="1" ht="13.15" x14ac:dyDescent="0.25">
      <c r="A20" s="17" t="s">
        <v>193</v>
      </c>
      <c r="B20" s="17" t="s">
        <v>194</v>
      </c>
      <c r="C20" s="18">
        <v>2795</v>
      </c>
      <c r="D20" s="17" t="s">
        <v>531</v>
      </c>
      <c r="E20" s="18">
        <v>234</v>
      </c>
      <c r="F20" s="18">
        <v>127</v>
      </c>
      <c r="G20" s="18">
        <v>2</v>
      </c>
      <c r="H20" s="18">
        <v>5</v>
      </c>
      <c r="I20" s="18">
        <v>4</v>
      </c>
      <c r="J20" s="18">
        <v>34</v>
      </c>
      <c r="K20" s="18">
        <v>196</v>
      </c>
      <c r="L20" s="18">
        <v>165</v>
      </c>
      <c r="M20" s="18">
        <v>110</v>
      </c>
      <c r="N20" s="18">
        <v>10</v>
      </c>
      <c r="O20" s="4">
        <f t="shared" si="0"/>
        <v>66.666666666666657</v>
      </c>
      <c r="P20" s="4">
        <f t="shared" si="1"/>
        <v>27.27272727272727</v>
      </c>
      <c r="Q20" s="3">
        <f t="shared" si="2"/>
        <v>6.0606060606060606</v>
      </c>
    </row>
    <row r="21" spans="1:17" s="18" customFormat="1" ht="13.15" x14ac:dyDescent="0.25">
      <c r="A21" s="17" t="s">
        <v>193</v>
      </c>
      <c r="B21" s="17" t="s">
        <v>194</v>
      </c>
      <c r="C21" s="18">
        <v>1915</v>
      </c>
      <c r="D21" s="17" t="s">
        <v>532</v>
      </c>
      <c r="E21" s="18">
        <v>2</v>
      </c>
      <c r="F21" s="18">
        <v>2</v>
      </c>
      <c r="G21" s="18">
        <v>0</v>
      </c>
      <c r="H21" s="18">
        <v>0</v>
      </c>
      <c r="I21" s="18">
        <v>0</v>
      </c>
      <c r="J21" s="18">
        <v>0</v>
      </c>
      <c r="K21" s="18">
        <v>3</v>
      </c>
      <c r="L21" s="18">
        <v>1</v>
      </c>
      <c r="M21" s="18">
        <v>0</v>
      </c>
      <c r="N21" s="18">
        <v>1</v>
      </c>
      <c r="O21" s="4">
        <f t="shared" si="0"/>
        <v>0</v>
      </c>
      <c r="P21" s="4">
        <f t="shared" si="1"/>
        <v>0</v>
      </c>
      <c r="Q21" s="3">
        <f t="shared" si="2"/>
        <v>100</v>
      </c>
    </row>
    <row r="22" spans="1:17" s="18" customFormat="1" ht="13.15" x14ac:dyDescent="0.25">
      <c r="A22" s="17" t="s">
        <v>193</v>
      </c>
      <c r="B22" s="17" t="s">
        <v>194</v>
      </c>
      <c r="C22" s="18">
        <v>2702</v>
      </c>
      <c r="D22" s="17" t="s">
        <v>533</v>
      </c>
      <c r="E22" s="18">
        <v>0</v>
      </c>
      <c r="F22" s="18">
        <v>86</v>
      </c>
      <c r="G22" s="18">
        <v>0</v>
      </c>
      <c r="H22" s="18">
        <v>1</v>
      </c>
      <c r="I22" s="18">
        <v>9</v>
      </c>
      <c r="J22" s="18">
        <v>18</v>
      </c>
      <c r="K22" s="18">
        <v>46</v>
      </c>
      <c r="L22" s="18">
        <v>40</v>
      </c>
      <c r="M22" s="18">
        <v>1</v>
      </c>
      <c r="N22" s="18">
        <v>11</v>
      </c>
      <c r="O22" s="4">
        <f t="shared" si="0"/>
        <v>2.5</v>
      </c>
      <c r="P22" s="4">
        <f t="shared" si="1"/>
        <v>70</v>
      </c>
      <c r="Q22" s="3">
        <f t="shared" si="2"/>
        <v>27.500000000000004</v>
      </c>
    </row>
    <row r="23" spans="1:17" s="18" customFormat="1" ht="13.15" x14ac:dyDescent="0.25">
      <c r="A23" s="17" t="s">
        <v>199</v>
      </c>
      <c r="B23" s="17" t="s">
        <v>200</v>
      </c>
      <c r="C23" s="18">
        <v>2395</v>
      </c>
      <c r="D23" s="17" t="s">
        <v>534</v>
      </c>
      <c r="E23" s="18">
        <v>181</v>
      </c>
      <c r="F23" s="18">
        <v>27</v>
      </c>
      <c r="G23" s="18">
        <v>0</v>
      </c>
      <c r="H23" s="18">
        <v>0</v>
      </c>
      <c r="I23" s="18">
        <v>2</v>
      </c>
      <c r="J23" s="18">
        <v>1</v>
      </c>
      <c r="K23" s="18">
        <v>36</v>
      </c>
      <c r="L23" s="18">
        <v>172</v>
      </c>
      <c r="M23" s="18">
        <v>164</v>
      </c>
      <c r="N23" s="18">
        <v>5</v>
      </c>
      <c r="O23" s="4">
        <f t="shared" si="0"/>
        <v>95.348837209302332</v>
      </c>
      <c r="P23" s="4">
        <f t="shared" si="1"/>
        <v>1.7441860465116279</v>
      </c>
      <c r="Q23" s="3">
        <f t="shared" si="2"/>
        <v>2.9069767441860463</v>
      </c>
    </row>
    <row r="24" spans="1:17" s="18" customFormat="1" ht="13.15" x14ac:dyDescent="0.25">
      <c r="A24" s="17" t="s">
        <v>199</v>
      </c>
      <c r="B24" s="17" t="s">
        <v>200</v>
      </c>
      <c r="C24" s="18">
        <v>1935</v>
      </c>
      <c r="D24" s="17" t="s">
        <v>535</v>
      </c>
      <c r="E24" s="18">
        <v>12</v>
      </c>
      <c r="F24" s="18">
        <v>13</v>
      </c>
      <c r="G24" s="18">
        <v>0</v>
      </c>
      <c r="H24" s="18">
        <v>0</v>
      </c>
      <c r="I24" s="18">
        <v>1</v>
      </c>
      <c r="J24" s="18">
        <v>2</v>
      </c>
      <c r="K24" s="18">
        <v>9</v>
      </c>
      <c r="L24" s="18">
        <v>16</v>
      </c>
      <c r="M24" s="18">
        <v>9</v>
      </c>
      <c r="N24" s="18">
        <v>4</v>
      </c>
      <c r="O24" s="4">
        <f t="shared" si="0"/>
        <v>56.25</v>
      </c>
      <c r="P24" s="4">
        <f t="shared" si="1"/>
        <v>18.75</v>
      </c>
      <c r="Q24" s="3">
        <f t="shared" si="2"/>
        <v>25</v>
      </c>
    </row>
    <row r="25" spans="1:17" s="18" customFormat="1" ht="13.15" x14ac:dyDescent="0.25">
      <c r="A25" s="17" t="s">
        <v>516</v>
      </c>
      <c r="B25" s="17" t="s">
        <v>517</v>
      </c>
      <c r="C25" s="18">
        <v>5950</v>
      </c>
      <c r="D25" s="17" t="s">
        <v>536</v>
      </c>
      <c r="E25" s="18">
        <v>0</v>
      </c>
      <c r="F25" s="18">
        <v>12</v>
      </c>
      <c r="G25" s="18">
        <v>0</v>
      </c>
      <c r="H25" s="18">
        <v>1</v>
      </c>
      <c r="I25" s="18">
        <v>0</v>
      </c>
      <c r="J25" s="18">
        <v>0</v>
      </c>
      <c r="K25" s="18">
        <v>6</v>
      </c>
      <c r="L25" s="18">
        <v>6</v>
      </c>
      <c r="M25" s="18">
        <v>0</v>
      </c>
      <c r="N25" s="18">
        <v>5</v>
      </c>
      <c r="O25" s="4">
        <f t="shared" si="0"/>
        <v>0</v>
      </c>
      <c r="P25" s="4">
        <f t="shared" si="1"/>
        <v>16.666666666666664</v>
      </c>
      <c r="Q25" s="3">
        <f t="shared" si="2"/>
        <v>83.333333333333343</v>
      </c>
    </row>
    <row r="26" spans="1:17" s="18" customFormat="1" ht="13.15" x14ac:dyDescent="0.25">
      <c r="A26" s="17" t="s">
        <v>63</v>
      </c>
      <c r="B26" s="17" t="s">
        <v>64</v>
      </c>
      <c r="C26" s="18">
        <v>2415</v>
      </c>
      <c r="D26" s="17" t="s">
        <v>537</v>
      </c>
      <c r="E26" s="18">
        <v>345</v>
      </c>
      <c r="F26" s="18">
        <v>76</v>
      </c>
      <c r="G26" s="18">
        <v>2</v>
      </c>
      <c r="H26" s="18">
        <v>3</v>
      </c>
      <c r="I26" s="18">
        <v>5</v>
      </c>
      <c r="J26" s="18">
        <v>8</v>
      </c>
      <c r="K26" s="18">
        <v>170</v>
      </c>
      <c r="L26" s="18">
        <v>251</v>
      </c>
      <c r="M26" s="18">
        <v>226</v>
      </c>
      <c r="N26" s="18">
        <v>7</v>
      </c>
      <c r="O26" s="4">
        <f t="shared" si="0"/>
        <v>90.039840637450197</v>
      </c>
      <c r="P26" s="4">
        <f t="shared" si="1"/>
        <v>7.1713147410358573</v>
      </c>
      <c r="Q26" s="3">
        <f t="shared" si="2"/>
        <v>2.788844621513944</v>
      </c>
    </row>
    <row r="27" spans="1:17" s="18" customFormat="1" ht="13.15" x14ac:dyDescent="0.25">
      <c r="A27" s="17" t="s">
        <v>63</v>
      </c>
      <c r="B27" s="17" t="s">
        <v>64</v>
      </c>
      <c r="C27" s="18">
        <v>1836</v>
      </c>
      <c r="D27" s="17" t="s">
        <v>538</v>
      </c>
      <c r="E27" s="18">
        <v>28</v>
      </c>
      <c r="F27" s="18">
        <v>4</v>
      </c>
      <c r="G27" s="18">
        <v>0</v>
      </c>
      <c r="H27" s="18">
        <v>0</v>
      </c>
      <c r="I27" s="18">
        <v>0</v>
      </c>
      <c r="J27" s="18">
        <v>0</v>
      </c>
      <c r="K27" s="18">
        <v>11</v>
      </c>
      <c r="L27" s="18">
        <v>21</v>
      </c>
      <c r="M27" s="18">
        <v>21</v>
      </c>
      <c r="N27" s="18">
        <v>0</v>
      </c>
      <c r="O27" s="4">
        <f t="shared" si="0"/>
        <v>100</v>
      </c>
      <c r="P27" s="4">
        <f t="shared" si="1"/>
        <v>0</v>
      </c>
      <c r="Q27" s="3">
        <f t="shared" si="2"/>
        <v>0</v>
      </c>
    </row>
    <row r="28" spans="1:17" s="18" customFormat="1" ht="13.15" x14ac:dyDescent="0.25">
      <c r="A28" s="17" t="s">
        <v>63</v>
      </c>
      <c r="B28" s="17" t="s">
        <v>64</v>
      </c>
      <c r="C28" s="18">
        <v>1875</v>
      </c>
      <c r="D28" s="17" t="s">
        <v>539</v>
      </c>
      <c r="E28" s="18">
        <v>10</v>
      </c>
      <c r="F28" s="18">
        <v>13</v>
      </c>
      <c r="G28" s="18">
        <v>0</v>
      </c>
      <c r="H28" s="18">
        <v>0</v>
      </c>
      <c r="I28" s="18">
        <v>0</v>
      </c>
      <c r="J28" s="18">
        <v>0</v>
      </c>
      <c r="K28" s="18">
        <v>11</v>
      </c>
      <c r="L28" s="18">
        <v>12</v>
      </c>
      <c r="M28" s="18">
        <v>11</v>
      </c>
      <c r="N28" s="18">
        <v>1</v>
      </c>
      <c r="O28" s="4">
        <f t="shared" si="0"/>
        <v>91.666666666666657</v>
      </c>
      <c r="P28" s="4">
        <f t="shared" si="1"/>
        <v>0</v>
      </c>
      <c r="Q28" s="3">
        <f t="shared" si="2"/>
        <v>8.3333333333333321</v>
      </c>
    </row>
    <row r="29" spans="1:17" s="18" customFormat="1" ht="13.15" x14ac:dyDescent="0.25">
      <c r="A29" s="17" t="s">
        <v>63</v>
      </c>
      <c r="B29" s="17" t="s">
        <v>64</v>
      </c>
      <c r="C29" s="18">
        <v>1597</v>
      </c>
      <c r="D29" s="17" t="s">
        <v>540</v>
      </c>
      <c r="E29" s="18">
        <v>10</v>
      </c>
      <c r="F29" s="18">
        <v>15</v>
      </c>
      <c r="G29" s="18">
        <v>0</v>
      </c>
      <c r="H29" s="18">
        <v>0</v>
      </c>
      <c r="I29" s="18">
        <v>0</v>
      </c>
      <c r="J29" s="18">
        <v>0</v>
      </c>
      <c r="K29" s="18">
        <v>17</v>
      </c>
      <c r="L29" s="18">
        <v>8</v>
      </c>
      <c r="M29" s="18">
        <v>8</v>
      </c>
      <c r="N29" s="18">
        <v>0</v>
      </c>
      <c r="O29" s="4">
        <f t="shared" si="0"/>
        <v>100</v>
      </c>
      <c r="P29" s="4">
        <f t="shared" si="1"/>
        <v>0</v>
      </c>
      <c r="Q29" s="3">
        <f t="shared" si="2"/>
        <v>0</v>
      </c>
    </row>
    <row r="30" spans="1:17" s="18" customFormat="1" ht="13.15" x14ac:dyDescent="0.25">
      <c r="A30" s="17" t="s">
        <v>63</v>
      </c>
      <c r="B30" s="17" t="s">
        <v>64</v>
      </c>
      <c r="C30" s="18">
        <v>4104</v>
      </c>
      <c r="D30" s="17" t="s">
        <v>541</v>
      </c>
      <c r="E30" s="18">
        <v>180</v>
      </c>
      <c r="F30" s="18">
        <v>61</v>
      </c>
      <c r="G30" s="18">
        <v>0</v>
      </c>
      <c r="H30" s="18">
        <v>1</v>
      </c>
      <c r="I30" s="18">
        <v>1</v>
      </c>
      <c r="J30" s="18">
        <v>8</v>
      </c>
      <c r="K30" s="18">
        <v>93</v>
      </c>
      <c r="L30" s="18">
        <v>148</v>
      </c>
      <c r="M30" s="18">
        <v>129</v>
      </c>
      <c r="N30" s="18">
        <v>9</v>
      </c>
      <c r="O30" s="4">
        <f t="shared" si="0"/>
        <v>87.162162162162161</v>
      </c>
      <c r="P30" s="4">
        <f t="shared" si="1"/>
        <v>6.756756756756757</v>
      </c>
      <c r="Q30" s="3">
        <f t="shared" si="2"/>
        <v>6.0810810810810816</v>
      </c>
    </row>
    <row r="31" spans="1:17" s="18" customFormat="1" ht="13.15" x14ac:dyDescent="0.25">
      <c r="A31" s="17" t="s">
        <v>63</v>
      </c>
      <c r="B31" s="17" t="s">
        <v>64</v>
      </c>
      <c r="C31" s="18">
        <v>4450</v>
      </c>
      <c r="D31" s="17" t="s">
        <v>542</v>
      </c>
      <c r="E31" s="18">
        <v>0</v>
      </c>
      <c r="F31" s="18">
        <v>154</v>
      </c>
      <c r="G31" s="18">
        <v>1</v>
      </c>
      <c r="H31" s="18">
        <v>5</v>
      </c>
      <c r="I31" s="18">
        <v>20</v>
      </c>
      <c r="J31" s="18">
        <v>34</v>
      </c>
      <c r="K31" s="18">
        <v>45</v>
      </c>
      <c r="L31" s="18">
        <v>109</v>
      </c>
      <c r="M31" s="18">
        <v>19</v>
      </c>
      <c r="N31" s="18">
        <v>30</v>
      </c>
      <c r="O31" s="4">
        <f t="shared" si="0"/>
        <v>17.431192660550458</v>
      </c>
      <c r="P31" s="4">
        <f t="shared" si="1"/>
        <v>55.045871559633028</v>
      </c>
      <c r="Q31" s="3">
        <f t="shared" si="2"/>
        <v>27.522935779816514</v>
      </c>
    </row>
    <row r="32" spans="1:17" s="18" customFormat="1" ht="13.15" x14ac:dyDescent="0.25">
      <c r="A32" s="17" t="s">
        <v>129</v>
      </c>
      <c r="B32" s="17" t="s">
        <v>130</v>
      </c>
      <c r="C32" s="18">
        <v>2701</v>
      </c>
      <c r="D32" s="17" t="s">
        <v>543</v>
      </c>
      <c r="E32" s="18">
        <v>171</v>
      </c>
      <c r="F32" s="18">
        <v>75</v>
      </c>
      <c r="G32" s="18">
        <v>0</v>
      </c>
      <c r="H32" s="18">
        <v>0</v>
      </c>
      <c r="I32" s="18">
        <v>0</v>
      </c>
      <c r="J32" s="18">
        <v>2</v>
      </c>
      <c r="K32" s="18">
        <v>48</v>
      </c>
      <c r="L32" s="18">
        <v>198</v>
      </c>
      <c r="M32" s="18">
        <v>188</v>
      </c>
      <c r="N32" s="18">
        <v>8</v>
      </c>
      <c r="O32" s="4">
        <f t="shared" si="0"/>
        <v>94.949494949494948</v>
      </c>
      <c r="P32" s="4">
        <f t="shared" si="1"/>
        <v>1.0101010101010102</v>
      </c>
      <c r="Q32" s="3">
        <f t="shared" si="2"/>
        <v>4.0404040404040407</v>
      </c>
    </row>
    <row r="33" spans="1:17" s="18" customFormat="1" ht="12.75" x14ac:dyDescent="0.2">
      <c r="A33" s="17" t="s">
        <v>129</v>
      </c>
      <c r="B33" s="17" t="s">
        <v>130</v>
      </c>
      <c r="C33" s="18">
        <v>1832</v>
      </c>
      <c r="D33" s="17" t="s">
        <v>544</v>
      </c>
      <c r="E33" s="18">
        <v>0</v>
      </c>
      <c r="F33" s="18">
        <v>48</v>
      </c>
      <c r="G33" s="18">
        <v>0</v>
      </c>
      <c r="H33" s="18">
        <v>0</v>
      </c>
      <c r="I33" s="18">
        <v>7</v>
      </c>
      <c r="J33" s="18">
        <v>12</v>
      </c>
      <c r="K33" s="18">
        <v>2</v>
      </c>
      <c r="L33" s="18">
        <v>46</v>
      </c>
      <c r="M33" s="18">
        <v>0</v>
      </c>
      <c r="N33" s="18">
        <v>27</v>
      </c>
      <c r="O33" s="4">
        <f t="shared" si="0"/>
        <v>0</v>
      </c>
      <c r="P33" s="4">
        <f t="shared" si="1"/>
        <v>41.304347826086953</v>
      </c>
      <c r="Q33" s="3">
        <f t="shared" si="2"/>
        <v>58.695652173913047</v>
      </c>
    </row>
    <row r="34" spans="1:17" s="18" customFormat="1" ht="12.75" x14ac:dyDescent="0.2">
      <c r="A34" s="17" t="s">
        <v>129</v>
      </c>
      <c r="B34" s="17" t="s">
        <v>130</v>
      </c>
      <c r="C34" s="18">
        <v>3588</v>
      </c>
      <c r="D34" s="17" t="s">
        <v>545</v>
      </c>
      <c r="E34" s="18">
        <v>177</v>
      </c>
      <c r="F34" s="18">
        <v>67</v>
      </c>
      <c r="G34" s="18">
        <v>0</v>
      </c>
      <c r="H34" s="18">
        <v>1</v>
      </c>
      <c r="I34" s="18">
        <v>1</v>
      </c>
      <c r="J34" s="18">
        <v>1</v>
      </c>
      <c r="K34" s="18">
        <v>55</v>
      </c>
      <c r="L34" s="18">
        <v>189</v>
      </c>
      <c r="M34" s="18">
        <v>171</v>
      </c>
      <c r="N34" s="18">
        <v>15</v>
      </c>
      <c r="O34" s="4">
        <f t="shared" si="0"/>
        <v>90.476190476190482</v>
      </c>
      <c r="P34" s="4">
        <f t="shared" si="1"/>
        <v>1.5873015873015872</v>
      </c>
      <c r="Q34" s="3">
        <f t="shared" si="2"/>
        <v>7.9365079365079358</v>
      </c>
    </row>
    <row r="35" spans="1:17" s="18" customFormat="1" ht="12.75" x14ac:dyDescent="0.2">
      <c r="A35" s="17" t="s">
        <v>129</v>
      </c>
      <c r="B35" s="17" t="s">
        <v>130</v>
      </c>
      <c r="C35" s="18">
        <v>3522</v>
      </c>
      <c r="D35" s="17" t="s">
        <v>546</v>
      </c>
      <c r="E35" s="18">
        <v>35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>
        <v>7</v>
      </c>
      <c r="L35" s="18">
        <v>29</v>
      </c>
      <c r="M35" s="18">
        <v>29</v>
      </c>
      <c r="N35" s="18">
        <v>0</v>
      </c>
      <c r="O35" s="4">
        <f t="shared" si="0"/>
        <v>100</v>
      </c>
      <c r="P35" s="4">
        <f t="shared" si="1"/>
        <v>0</v>
      </c>
      <c r="Q35" s="3">
        <f t="shared" si="2"/>
        <v>0</v>
      </c>
    </row>
    <row r="36" spans="1:17" s="18" customFormat="1" ht="12.75" x14ac:dyDescent="0.2">
      <c r="A36" s="17" t="s">
        <v>129</v>
      </c>
      <c r="B36" s="17" t="s">
        <v>130</v>
      </c>
      <c r="C36" s="18">
        <v>1746</v>
      </c>
      <c r="D36" s="17" t="s">
        <v>547</v>
      </c>
      <c r="E36" s="18">
        <v>3</v>
      </c>
      <c r="F36" s="18">
        <v>17</v>
      </c>
      <c r="G36" s="18">
        <v>0</v>
      </c>
      <c r="H36" s="18">
        <v>0</v>
      </c>
      <c r="I36" s="18">
        <v>0</v>
      </c>
      <c r="J36" s="18">
        <v>0</v>
      </c>
      <c r="K36" s="18">
        <v>20</v>
      </c>
      <c r="L36" s="18">
        <v>0</v>
      </c>
      <c r="M36" s="18">
        <v>0</v>
      </c>
      <c r="N36" s="18">
        <v>0</v>
      </c>
      <c r="O36" s="4" t="str">
        <f t="shared" si="0"/>
        <v>n/a</v>
      </c>
      <c r="P36" s="4" t="str">
        <f t="shared" si="1"/>
        <v>n/a</v>
      </c>
      <c r="Q36" s="3" t="str">
        <f t="shared" si="2"/>
        <v>n/a</v>
      </c>
    </row>
    <row r="37" spans="1:17" s="18" customFormat="1" ht="12.75" x14ac:dyDescent="0.2">
      <c r="A37" s="17" t="s">
        <v>129</v>
      </c>
      <c r="B37" s="17" t="s">
        <v>130</v>
      </c>
      <c r="C37" s="18">
        <v>3486</v>
      </c>
      <c r="D37" s="17" t="s">
        <v>548</v>
      </c>
      <c r="E37" s="18">
        <v>211</v>
      </c>
      <c r="F37" s="18">
        <v>44</v>
      </c>
      <c r="G37" s="18">
        <v>0</v>
      </c>
      <c r="H37" s="18">
        <v>1</v>
      </c>
      <c r="I37" s="18">
        <v>0</v>
      </c>
      <c r="J37" s="18">
        <v>2</v>
      </c>
      <c r="K37" s="18">
        <v>50</v>
      </c>
      <c r="L37" s="18">
        <v>205</v>
      </c>
      <c r="M37" s="18">
        <v>194</v>
      </c>
      <c r="N37" s="18">
        <v>8</v>
      </c>
      <c r="O37" s="4">
        <f t="shared" si="0"/>
        <v>94.634146341463406</v>
      </c>
      <c r="P37" s="4">
        <f t="shared" si="1"/>
        <v>1.4634146341463417</v>
      </c>
      <c r="Q37" s="3">
        <f t="shared" si="2"/>
        <v>3.9024390243902438</v>
      </c>
    </row>
    <row r="38" spans="1:17" s="18" customFormat="1" ht="12.75" x14ac:dyDescent="0.2">
      <c r="A38" s="17" t="s">
        <v>129</v>
      </c>
      <c r="B38" s="17" t="s">
        <v>130</v>
      </c>
      <c r="C38" s="18">
        <v>3744</v>
      </c>
      <c r="D38" s="17" t="s">
        <v>549</v>
      </c>
      <c r="E38" s="18">
        <v>14</v>
      </c>
      <c r="F38" s="18">
        <v>14</v>
      </c>
      <c r="G38" s="18">
        <v>0</v>
      </c>
      <c r="H38" s="18">
        <v>0</v>
      </c>
      <c r="I38" s="18">
        <v>0</v>
      </c>
      <c r="J38" s="18">
        <v>0</v>
      </c>
      <c r="K38" s="18">
        <v>27</v>
      </c>
      <c r="L38" s="18">
        <v>1</v>
      </c>
      <c r="M38" s="18">
        <v>0</v>
      </c>
      <c r="N38" s="18">
        <v>0</v>
      </c>
      <c r="O38" s="4">
        <f t="shared" si="0"/>
        <v>0</v>
      </c>
      <c r="P38" s="4">
        <f t="shared" si="1"/>
        <v>0</v>
      </c>
      <c r="Q38" s="3">
        <f t="shared" si="2"/>
        <v>0</v>
      </c>
    </row>
    <row r="39" spans="1:17" s="18" customFormat="1" ht="12.75" x14ac:dyDescent="0.2">
      <c r="A39" s="17" t="s">
        <v>129</v>
      </c>
      <c r="B39" s="17" t="s">
        <v>130</v>
      </c>
      <c r="C39" s="18">
        <v>3282</v>
      </c>
      <c r="D39" s="17" t="s">
        <v>550</v>
      </c>
      <c r="E39" s="18">
        <v>114</v>
      </c>
      <c r="F39" s="18">
        <v>79</v>
      </c>
      <c r="G39" s="18">
        <v>0</v>
      </c>
      <c r="H39" s="18">
        <v>1</v>
      </c>
      <c r="I39" s="18">
        <v>3</v>
      </c>
      <c r="J39" s="18">
        <v>6</v>
      </c>
      <c r="K39" s="18">
        <v>52</v>
      </c>
      <c r="L39" s="18">
        <v>141</v>
      </c>
      <c r="M39" s="18">
        <v>115</v>
      </c>
      <c r="N39" s="18">
        <v>16</v>
      </c>
      <c r="O39" s="4">
        <f t="shared" si="0"/>
        <v>81.560283687943254</v>
      </c>
      <c r="P39" s="4">
        <f t="shared" si="1"/>
        <v>7.0921985815602842</v>
      </c>
      <c r="Q39" s="3">
        <f t="shared" si="2"/>
        <v>11.347517730496454</v>
      </c>
    </row>
    <row r="40" spans="1:17" s="18" customFormat="1" ht="12.75" x14ac:dyDescent="0.2">
      <c r="A40" s="17" t="s">
        <v>85</v>
      </c>
      <c r="B40" s="17" t="s">
        <v>86</v>
      </c>
      <c r="C40" s="18">
        <v>2553</v>
      </c>
      <c r="D40" s="17" t="s">
        <v>551</v>
      </c>
      <c r="E40" s="18">
        <v>132</v>
      </c>
      <c r="F40" s="18">
        <v>40</v>
      </c>
      <c r="G40" s="18">
        <v>3</v>
      </c>
      <c r="H40" s="18">
        <v>2</v>
      </c>
      <c r="I40" s="18">
        <v>3</v>
      </c>
      <c r="J40" s="18">
        <v>4</v>
      </c>
      <c r="K40" s="18">
        <v>51</v>
      </c>
      <c r="L40" s="18">
        <v>121</v>
      </c>
      <c r="M40" s="18">
        <v>96</v>
      </c>
      <c r="N40" s="18">
        <v>13</v>
      </c>
      <c r="O40" s="4">
        <f t="shared" si="0"/>
        <v>79.338842975206617</v>
      </c>
      <c r="P40" s="4">
        <f t="shared" si="1"/>
        <v>9.9173553719008272</v>
      </c>
      <c r="Q40" s="3">
        <f t="shared" si="2"/>
        <v>10.743801652892563</v>
      </c>
    </row>
    <row r="41" spans="1:17" s="18" customFormat="1" ht="12.75" x14ac:dyDescent="0.2">
      <c r="A41" s="17" t="s">
        <v>85</v>
      </c>
      <c r="B41" s="17" t="s">
        <v>86</v>
      </c>
      <c r="C41" s="18">
        <v>1694</v>
      </c>
      <c r="D41" s="17" t="s">
        <v>552</v>
      </c>
      <c r="E41" s="18">
        <v>1</v>
      </c>
      <c r="F41" s="18">
        <v>11</v>
      </c>
      <c r="G41" s="18">
        <v>0</v>
      </c>
      <c r="H41" s="18">
        <v>0</v>
      </c>
      <c r="I41" s="18">
        <v>1</v>
      </c>
      <c r="J41" s="18">
        <v>0</v>
      </c>
      <c r="K41" s="18">
        <v>11</v>
      </c>
      <c r="L41" s="18">
        <v>1</v>
      </c>
      <c r="M41" s="18">
        <v>0</v>
      </c>
      <c r="N41" s="18">
        <v>0</v>
      </c>
      <c r="O41" s="4">
        <f t="shared" si="0"/>
        <v>0</v>
      </c>
      <c r="P41" s="4">
        <f t="shared" si="1"/>
        <v>100</v>
      </c>
      <c r="Q41" s="3">
        <f t="shared" si="2"/>
        <v>0</v>
      </c>
    </row>
    <row r="42" spans="1:17" s="18" customFormat="1" ht="12.75" x14ac:dyDescent="0.2">
      <c r="A42" s="17" t="s">
        <v>85</v>
      </c>
      <c r="B42" s="17" t="s">
        <v>86</v>
      </c>
      <c r="C42" s="18">
        <v>1647</v>
      </c>
      <c r="D42" s="17" t="s">
        <v>553</v>
      </c>
      <c r="E42" s="18">
        <v>0</v>
      </c>
      <c r="F42" s="18">
        <v>25</v>
      </c>
      <c r="G42" s="18">
        <v>0</v>
      </c>
      <c r="H42" s="18">
        <v>2</v>
      </c>
      <c r="I42" s="18">
        <v>0</v>
      </c>
      <c r="J42" s="18">
        <v>4</v>
      </c>
      <c r="K42" s="18">
        <v>8</v>
      </c>
      <c r="L42" s="18">
        <v>17</v>
      </c>
      <c r="M42" s="18">
        <v>7</v>
      </c>
      <c r="N42" s="18">
        <v>4</v>
      </c>
      <c r="O42" s="4">
        <f t="shared" si="0"/>
        <v>41.17647058823529</v>
      </c>
      <c r="P42" s="4">
        <f t="shared" si="1"/>
        <v>35.294117647058826</v>
      </c>
      <c r="Q42" s="3">
        <f t="shared" si="2"/>
        <v>23.52941176470588</v>
      </c>
    </row>
    <row r="43" spans="1:17" s="18" customFormat="1" ht="12.75" x14ac:dyDescent="0.2">
      <c r="A43" s="17" t="s">
        <v>85</v>
      </c>
      <c r="B43" s="17" t="s">
        <v>86</v>
      </c>
      <c r="C43" s="18">
        <v>3576</v>
      </c>
      <c r="D43" s="17" t="s">
        <v>554</v>
      </c>
      <c r="E43" s="18">
        <v>135</v>
      </c>
      <c r="F43" s="18">
        <v>44</v>
      </c>
      <c r="G43" s="18">
        <v>1</v>
      </c>
      <c r="H43" s="18">
        <v>4</v>
      </c>
      <c r="I43" s="18">
        <v>3</v>
      </c>
      <c r="J43" s="18">
        <v>8</v>
      </c>
      <c r="K43" s="18">
        <v>62</v>
      </c>
      <c r="L43" s="18">
        <v>117</v>
      </c>
      <c r="M43" s="18">
        <v>74</v>
      </c>
      <c r="N43" s="18">
        <v>27</v>
      </c>
      <c r="O43" s="4">
        <f t="shared" si="0"/>
        <v>63.247863247863243</v>
      </c>
      <c r="P43" s="4">
        <f t="shared" si="1"/>
        <v>13.675213675213676</v>
      </c>
      <c r="Q43" s="3">
        <f t="shared" si="2"/>
        <v>23.076923076923077</v>
      </c>
    </row>
    <row r="44" spans="1:17" s="18" customFormat="1" ht="12.75" x14ac:dyDescent="0.2">
      <c r="A44" s="17" t="s">
        <v>85</v>
      </c>
      <c r="B44" s="17" t="s">
        <v>86</v>
      </c>
      <c r="C44" s="18">
        <v>4515</v>
      </c>
      <c r="D44" s="17" t="s">
        <v>555</v>
      </c>
      <c r="E44" s="18">
        <v>166</v>
      </c>
      <c r="F44" s="18">
        <v>71</v>
      </c>
      <c r="G44" s="18">
        <v>3</v>
      </c>
      <c r="H44" s="18">
        <v>6</v>
      </c>
      <c r="I44" s="18">
        <v>5</v>
      </c>
      <c r="J44" s="18">
        <v>9</v>
      </c>
      <c r="K44" s="18">
        <v>85</v>
      </c>
      <c r="L44" s="18">
        <v>152</v>
      </c>
      <c r="M44" s="18">
        <v>103</v>
      </c>
      <c r="N44" s="18">
        <v>26</v>
      </c>
      <c r="O44" s="4">
        <f t="shared" si="0"/>
        <v>67.76315789473685</v>
      </c>
      <c r="P44" s="4">
        <f t="shared" si="1"/>
        <v>15.131578947368421</v>
      </c>
      <c r="Q44" s="3">
        <f t="shared" si="2"/>
        <v>17.105263157894736</v>
      </c>
    </row>
    <row r="45" spans="1:17" s="18" customFormat="1" ht="12.75" x14ac:dyDescent="0.2">
      <c r="A45" s="17" t="s">
        <v>85</v>
      </c>
      <c r="B45" s="17" t="s">
        <v>86</v>
      </c>
      <c r="C45" s="18">
        <v>1799</v>
      </c>
      <c r="D45" s="17" t="s">
        <v>556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4" t="str">
        <f t="shared" si="0"/>
        <v>n/a</v>
      </c>
      <c r="P45" s="4" t="str">
        <f t="shared" si="1"/>
        <v>n/a</v>
      </c>
      <c r="Q45" s="3" t="str">
        <f t="shared" si="2"/>
        <v>n/a</v>
      </c>
    </row>
    <row r="46" spans="1:17" s="18" customFormat="1" ht="12.75" x14ac:dyDescent="0.2">
      <c r="A46" s="17" t="s">
        <v>28</v>
      </c>
      <c r="B46" s="17" t="s">
        <v>29</v>
      </c>
      <c r="C46" s="18">
        <v>2807</v>
      </c>
      <c r="D46" s="17" t="s">
        <v>557</v>
      </c>
      <c r="E46" s="18">
        <v>0</v>
      </c>
      <c r="F46" s="18">
        <v>288</v>
      </c>
      <c r="G46" s="18">
        <v>0</v>
      </c>
      <c r="H46" s="18">
        <v>4</v>
      </c>
      <c r="I46" s="18">
        <v>3</v>
      </c>
      <c r="J46" s="18">
        <v>14</v>
      </c>
      <c r="K46" s="18">
        <v>145</v>
      </c>
      <c r="L46" s="18">
        <v>143</v>
      </c>
      <c r="M46" s="18">
        <v>112</v>
      </c>
      <c r="N46" s="18">
        <v>10</v>
      </c>
      <c r="O46" s="4">
        <f t="shared" si="0"/>
        <v>78.32167832167832</v>
      </c>
      <c r="P46" s="4">
        <f t="shared" si="1"/>
        <v>14.685314685314685</v>
      </c>
      <c r="Q46" s="3">
        <f t="shared" si="2"/>
        <v>6.9930069930069934</v>
      </c>
    </row>
    <row r="47" spans="1:17" s="18" customFormat="1" ht="12.75" x14ac:dyDescent="0.2">
      <c r="A47" s="17" t="s">
        <v>28</v>
      </c>
      <c r="B47" s="17" t="s">
        <v>29</v>
      </c>
      <c r="C47" s="18">
        <v>3250</v>
      </c>
      <c r="D47" s="17" t="s">
        <v>558</v>
      </c>
      <c r="E47" s="18">
        <v>138</v>
      </c>
      <c r="F47" s="18">
        <v>20</v>
      </c>
      <c r="G47" s="18">
        <v>1</v>
      </c>
      <c r="H47" s="18">
        <v>0</v>
      </c>
      <c r="I47" s="18">
        <v>0</v>
      </c>
      <c r="J47" s="18">
        <v>0</v>
      </c>
      <c r="K47" s="18">
        <v>157</v>
      </c>
      <c r="L47" s="18">
        <v>1</v>
      </c>
      <c r="M47" s="18">
        <v>0</v>
      </c>
      <c r="N47" s="18">
        <v>0</v>
      </c>
      <c r="O47" s="4">
        <f t="shared" si="0"/>
        <v>0</v>
      </c>
      <c r="P47" s="4">
        <f t="shared" si="1"/>
        <v>100</v>
      </c>
      <c r="Q47" s="3">
        <f t="shared" si="2"/>
        <v>0</v>
      </c>
    </row>
    <row r="48" spans="1:17" s="18" customFormat="1" ht="12.75" x14ac:dyDescent="0.2">
      <c r="A48" s="17" t="s">
        <v>28</v>
      </c>
      <c r="B48" s="17" t="s">
        <v>29</v>
      </c>
      <c r="C48" s="18">
        <v>5174</v>
      </c>
      <c r="D48" s="17" t="s">
        <v>559</v>
      </c>
      <c r="E48" s="18">
        <v>0</v>
      </c>
      <c r="F48" s="18">
        <v>90</v>
      </c>
      <c r="G48" s="18">
        <v>0</v>
      </c>
      <c r="H48" s="18">
        <v>2</v>
      </c>
      <c r="I48" s="18">
        <v>8</v>
      </c>
      <c r="J48" s="18">
        <v>11</v>
      </c>
      <c r="K48" s="18">
        <v>67</v>
      </c>
      <c r="L48" s="18">
        <v>23</v>
      </c>
      <c r="M48" s="18">
        <v>2</v>
      </c>
      <c r="N48" s="18">
        <v>0</v>
      </c>
      <c r="O48" s="4">
        <f t="shared" si="0"/>
        <v>8.695652173913043</v>
      </c>
      <c r="P48" s="4">
        <f t="shared" si="1"/>
        <v>91.304347826086953</v>
      </c>
      <c r="Q48" s="3">
        <f t="shared" si="2"/>
        <v>0</v>
      </c>
    </row>
    <row r="49" spans="1:17" s="18" customFormat="1" ht="12.75" x14ac:dyDescent="0.2">
      <c r="A49" s="17" t="s">
        <v>28</v>
      </c>
      <c r="B49" s="17" t="s">
        <v>29</v>
      </c>
      <c r="C49" s="18">
        <v>4186</v>
      </c>
      <c r="D49" s="17" t="s">
        <v>560</v>
      </c>
      <c r="E49" s="18">
        <v>119</v>
      </c>
      <c r="F49" s="18">
        <v>20</v>
      </c>
      <c r="G49" s="18">
        <v>0</v>
      </c>
      <c r="H49" s="18">
        <v>0</v>
      </c>
      <c r="I49" s="18">
        <v>0</v>
      </c>
      <c r="J49" s="18">
        <v>0</v>
      </c>
      <c r="K49" s="18">
        <v>137</v>
      </c>
      <c r="L49" s="18">
        <v>2</v>
      </c>
      <c r="M49" s="18">
        <v>0</v>
      </c>
      <c r="N49" s="18">
        <v>2</v>
      </c>
      <c r="O49" s="4">
        <f t="shared" si="0"/>
        <v>0</v>
      </c>
      <c r="P49" s="4">
        <f t="shared" si="1"/>
        <v>0</v>
      </c>
      <c r="Q49" s="3">
        <f t="shared" si="2"/>
        <v>100</v>
      </c>
    </row>
    <row r="50" spans="1:17" s="18" customFormat="1" ht="12.75" x14ac:dyDescent="0.2">
      <c r="A50" s="17" t="s">
        <v>28</v>
      </c>
      <c r="B50" s="17" t="s">
        <v>29</v>
      </c>
      <c r="C50" s="18">
        <v>1510</v>
      </c>
      <c r="D50" s="17" t="s">
        <v>561</v>
      </c>
      <c r="E50" s="18">
        <v>4</v>
      </c>
      <c r="F50" s="18">
        <v>105</v>
      </c>
      <c r="G50" s="18">
        <v>0</v>
      </c>
      <c r="H50" s="18">
        <v>0</v>
      </c>
      <c r="I50" s="18">
        <v>5</v>
      </c>
      <c r="J50" s="18">
        <v>6</v>
      </c>
      <c r="K50" s="18">
        <v>36</v>
      </c>
      <c r="L50" s="18">
        <v>73</v>
      </c>
      <c r="M50" s="18">
        <v>11</v>
      </c>
      <c r="N50" s="18">
        <v>51</v>
      </c>
      <c r="O50" s="4">
        <f t="shared" si="0"/>
        <v>15.068493150684931</v>
      </c>
      <c r="P50" s="4">
        <f t="shared" si="1"/>
        <v>15.068493150684931</v>
      </c>
      <c r="Q50" s="3">
        <f t="shared" si="2"/>
        <v>69.863013698630141</v>
      </c>
    </row>
    <row r="51" spans="1:17" s="18" customFormat="1" ht="12.75" x14ac:dyDescent="0.2">
      <c r="A51" s="17" t="s">
        <v>28</v>
      </c>
      <c r="B51" s="17" t="s">
        <v>29</v>
      </c>
      <c r="C51" s="18">
        <v>4578</v>
      </c>
      <c r="D51" s="17" t="s">
        <v>562</v>
      </c>
      <c r="E51" s="18">
        <v>123</v>
      </c>
      <c r="F51" s="18">
        <v>17</v>
      </c>
      <c r="G51" s="18">
        <v>1</v>
      </c>
      <c r="H51" s="18">
        <v>0</v>
      </c>
      <c r="I51" s="18">
        <v>0</v>
      </c>
      <c r="J51" s="18">
        <v>0</v>
      </c>
      <c r="K51" s="18">
        <v>139</v>
      </c>
      <c r="L51" s="18">
        <v>1</v>
      </c>
      <c r="M51" s="18">
        <v>0</v>
      </c>
      <c r="N51" s="18">
        <v>0</v>
      </c>
      <c r="O51" s="4">
        <f t="shared" si="0"/>
        <v>0</v>
      </c>
      <c r="P51" s="4">
        <f t="shared" si="1"/>
        <v>100</v>
      </c>
      <c r="Q51" s="3">
        <f t="shared" si="2"/>
        <v>0</v>
      </c>
    </row>
    <row r="52" spans="1:17" s="18" customFormat="1" ht="12.75" x14ac:dyDescent="0.2">
      <c r="A52" s="17" t="s">
        <v>28</v>
      </c>
      <c r="B52" s="17" t="s">
        <v>29</v>
      </c>
      <c r="C52" s="18">
        <v>4407</v>
      </c>
      <c r="D52" s="17" t="s">
        <v>563</v>
      </c>
      <c r="E52" s="18">
        <v>166</v>
      </c>
      <c r="F52" s="18">
        <v>18</v>
      </c>
      <c r="G52" s="18">
        <v>0</v>
      </c>
      <c r="H52" s="18">
        <v>0</v>
      </c>
      <c r="I52" s="18">
        <v>0</v>
      </c>
      <c r="J52" s="18">
        <v>0</v>
      </c>
      <c r="K52" s="18">
        <v>184</v>
      </c>
      <c r="L52" s="18">
        <v>0</v>
      </c>
      <c r="M52" s="18">
        <v>0</v>
      </c>
      <c r="N52" s="18">
        <v>0</v>
      </c>
      <c r="O52" s="4" t="str">
        <f t="shared" si="0"/>
        <v>n/a</v>
      </c>
      <c r="P52" s="4" t="str">
        <f t="shared" si="1"/>
        <v>n/a</v>
      </c>
      <c r="Q52" s="3" t="str">
        <f t="shared" si="2"/>
        <v>n/a</v>
      </c>
    </row>
    <row r="53" spans="1:17" s="18" customFormat="1" ht="12.75" x14ac:dyDescent="0.2">
      <c r="A53" s="17" t="s">
        <v>28</v>
      </c>
      <c r="B53" s="17" t="s">
        <v>29</v>
      </c>
      <c r="C53" s="18">
        <v>5033</v>
      </c>
      <c r="D53" s="17" t="s">
        <v>564</v>
      </c>
      <c r="E53" s="18">
        <v>0</v>
      </c>
      <c r="F53" s="18">
        <v>329</v>
      </c>
      <c r="G53" s="18">
        <v>0</v>
      </c>
      <c r="H53" s="18">
        <v>2</v>
      </c>
      <c r="I53" s="18">
        <v>4</v>
      </c>
      <c r="J53" s="18">
        <v>16</v>
      </c>
      <c r="K53" s="18">
        <v>151</v>
      </c>
      <c r="L53" s="18">
        <v>178</v>
      </c>
      <c r="M53" s="18">
        <v>143</v>
      </c>
      <c r="N53" s="18">
        <v>13</v>
      </c>
      <c r="O53" s="4">
        <f t="shared" si="0"/>
        <v>80.337078651685388</v>
      </c>
      <c r="P53" s="4">
        <f t="shared" si="1"/>
        <v>12.359550561797752</v>
      </c>
      <c r="Q53" s="3">
        <f t="shared" si="2"/>
        <v>7.3033707865168536</v>
      </c>
    </row>
    <row r="54" spans="1:17" s="18" customFormat="1" ht="12.75" x14ac:dyDescent="0.2">
      <c r="A54" s="17" t="s">
        <v>28</v>
      </c>
      <c r="B54" s="17" t="s">
        <v>29</v>
      </c>
      <c r="C54" s="18">
        <v>4158</v>
      </c>
      <c r="D54" s="17" t="s">
        <v>565</v>
      </c>
      <c r="E54" s="18">
        <v>1</v>
      </c>
      <c r="F54" s="18">
        <v>278</v>
      </c>
      <c r="G54" s="18">
        <v>0</v>
      </c>
      <c r="H54" s="18">
        <v>1</v>
      </c>
      <c r="I54" s="18">
        <v>4</v>
      </c>
      <c r="J54" s="18">
        <v>29</v>
      </c>
      <c r="K54" s="18">
        <v>129</v>
      </c>
      <c r="L54" s="18">
        <v>150</v>
      </c>
      <c r="M54" s="18">
        <v>103</v>
      </c>
      <c r="N54" s="18">
        <v>13</v>
      </c>
      <c r="O54" s="4">
        <f t="shared" si="0"/>
        <v>68.666666666666671</v>
      </c>
      <c r="P54" s="4">
        <f t="shared" si="1"/>
        <v>22.666666666666664</v>
      </c>
      <c r="Q54" s="3">
        <f t="shared" si="2"/>
        <v>8.6666666666666679</v>
      </c>
    </row>
    <row r="55" spans="1:17" s="18" customFormat="1" ht="12.75" x14ac:dyDescent="0.2">
      <c r="A55" s="17" t="s">
        <v>28</v>
      </c>
      <c r="B55" s="17" t="s">
        <v>29</v>
      </c>
      <c r="C55" s="18">
        <v>3751</v>
      </c>
      <c r="D55" s="17" t="s">
        <v>566</v>
      </c>
      <c r="E55" s="18">
        <v>116</v>
      </c>
      <c r="F55" s="18">
        <v>18</v>
      </c>
      <c r="G55" s="18">
        <v>0</v>
      </c>
      <c r="H55" s="18">
        <v>0</v>
      </c>
      <c r="I55" s="18">
        <v>0</v>
      </c>
      <c r="J55" s="18">
        <v>0</v>
      </c>
      <c r="K55" s="18">
        <v>134</v>
      </c>
      <c r="L55" s="18">
        <v>0</v>
      </c>
      <c r="M55" s="18">
        <v>0</v>
      </c>
      <c r="N55" s="18">
        <v>0</v>
      </c>
      <c r="O55" s="4" t="str">
        <f t="shared" si="0"/>
        <v>n/a</v>
      </c>
      <c r="P55" s="4" t="str">
        <f t="shared" si="1"/>
        <v>n/a</v>
      </c>
      <c r="Q55" s="3" t="str">
        <f t="shared" si="2"/>
        <v>n/a</v>
      </c>
    </row>
    <row r="56" spans="1:17" s="18" customFormat="1" ht="12.75" x14ac:dyDescent="0.2">
      <c r="A56" s="17" t="s">
        <v>461</v>
      </c>
      <c r="B56" s="17" t="s">
        <v>462</v>
      </c>
      <c r="C56" s="18">
        <v>3392</v>
      </c>
      <c r="D56" s="17" t="s">
        <v>567</v>
      </c>
      <c r="E56" s="18">
        <v>4</v>
      </c>
      <c r="F56" s="18">
        <v>1</v>
      </c>
      <c r="G56" s="18">
        <v>0</v>
      </c>
      <c r="H56" s="18">
        <v>0</v>
      </c>
      <c r="I56" s="18">
        <v>0</v>
      </c>
      <c r="J56" s="18">
        <v>0</v>
      </c>
      <c r="K56" s="18">
        <v>3</v>
      </c>
      <c r="L56" s="18">
        <v>2</v>
      </c>
      <c r="M56" s="18">
        <v>2</v>
      </c>
      <c r="N56" s="18">
        <v>0</v>
      </c>
      <c r="O56" s="4">
        <f t="shared" si="0"/>
        <v>100</v>
      </c>
      <c r="P56" s="4">
        <f t="shared" si="1"/>
        <v>0</v>
      </c>
      <c r="Q56" s="3">
        <f t="shared" si="2"/>
        <v>0</v>
      </c>
    </row>
    <row r="57" spans="1:17" s="18" customFormat="1" ht="12.75" x14ac:dyDescent="0.2">
      <c r="A57" s="17" t="s">
        <v>145</v>
      </c>
      <c r="B57" s="17" t="s">
        <v>146</v>
      </c>
      <c r="C57" s="18">
        <v>3136</v>
      </c>
      <c r="D57" s="17" t="s">
        <v>568</v>
      </c>
      <c r="E57" s="18">
        <v>86</v>
      </c>
      <c r="F57" s="18">
        <v>22</v>
      </c>
      <c r="G57" s="18">
        <v>0</v>
      </c>
      <c r="H57" s="18">
        <v>0</v>
      </c>
      <c r="I57" s="18">
        <v>1</v>
      </c>
      <c r="J57" s="18">
        <v>6</v>
      </c>
      <c r="K57" s="18">
        <v>35</v>
      </c>
      <c r="L57" s="18">
        <v>73</v>
      </c>
      <c r="M57" s="18">
        <v>55</v>
      </c>
      <c r="N57" s="18">
        <v>11</v>
      </c>
      <c r="O57" s="4">
        <f t="shared" si="0"/>
        <v>75.342465753424662</v>
      </c>
      <c r="P57" s="4">
        <f t="shared" si="1"/>
        <v>9.5890410958904102</v>
      </c>
      <c r="Q57" s="3">
        <f t="shared" si="2"/>
        <v>15.068493150684931</v>
      </c>
    </row>
    <row r="58" spans="1:17" s="18" customFormat="1" ht="12.75" x14ac:dyDescent="0.2">
      <c r="A58" s="17" t="s">
        <v>145</v>
      </c>
      <c r="B58" s="17" t="s">
        <v>146</v>
      </c>
      <c r="C58" s="18">
        <v>5021</v>
      </c>
      <c r="D58" s="17" t="s">
        <v>569</v>
      </c>
      <c r="E58" s="18">
        <v>3</v>
      </c>
      <c r="F58" s="18">
        <v>2</v>
      </c>
      <c r="G58" s="18">
        <v>0</v>
      </c>
      <c r="H58" s="18">
        <v>0</v>
      </c>
      <c r="I58" s="18">
        <v>0</v>
      </c>
      <c r="J58" s="18">
        <v>0</v>
      </c>
      <c r="K58" s="18">
        <v>5</v>
      </c>
      <c r="L58" s="18">
        <v>0</v>
      </c>
      <c r="M58" s="18">
        <v>0</v>
      </c>
      <c r="N58" s="18">
        <v>0</v>
      </c>
      <c r="O58" s="4" t="str">
        <f t="shared" si="0"/>
        <v>n/a</v>
      </c>
      <c r="P58" s="4" t="str">
        <f t="shared" si="1"/>
        <v>n/a</v>
      </c>
      <c r="Q58" s="3" t="str">
        <f t="shared" si="2"/>
        <v>n/a</v>
      </c>
    </row>
    <row r="59" spans="1:17" s="18" customFormat="1" ht="12.75" x14ac:dyDescent="0.2">
      <c r="A59" s="17" t="s">
        <v>145</v>
      </c>
      <c r="B59" s="17" t="s">
        <v>146</v>
      </c>
      <c r="C59" s="18">
        <v>1783</v>
      </c>
      <c r="D59" s="17" t="s">
        <v>570</v>
      </c>
      <c r="E59" s="18">
        <v>1</v>
      </c>
      <c r="F59" s="18">
        <v>1</v>
      </c>
      <c r="G59" s="18">
        <v>0</v>
      </c>
      <c r="H59" s="18">
        <v>0</v>
      </c>
      <c r="I59" s="18">
        <v>0</v>
      </c>
      <c r="J59" s="18">
        <v>0</v>
      </c>
      <c r="K59" s="18">
        <v>2</v>
      </c>
      <c r="L59" s="18">
        <v>0</v>
      </c>
      <c r="M59" s="18">
        <v>0</v>
      </c>
      <c r="N59" s="18">
        <v>0</v>
      </c>
      <c r="O59" s="4" t="str">
        <f t="shared" si="0"/>
        <v>n/a</v>
      </c>
      <c r="P59" s="4" t="str">
        <f t="shared" si="1"/>
        <v>n/a</v>
      </c>
      <c r="Q59" s="3" t="str">
        <f t="shared" si="2"/>
        <v>n/a</v>
      </c>
    </row>
    <row r="60" spans="1:17" s="18" customFormat="1" ht="12.75" x14ac:dyDescent="0.2">
      <c r="A60" s="17" t="s">
        <v>127</v>
      </c>
      <c r="B60" s="17" t="s">
        <v>128</v>
      </c>
      <c r="C60" s="18">
        <v>1749</v>
      </c>
      <c r="D60" s="17" t="s">
        <v>571</v>
      </c>
      <c r="E60" s="18">
        <v>1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1</v>
      </c>
      <c r="L60" s="18">
        <v>0</v>
      </c>
      <c r="M60" s="18">
        <v>0</v>
      </c>
      <c r="N60" s="18">
        <v>0</v>
      </c>
      <c r="O60" s="4" t="str">
        <f t="shared" si="0"/>
        <v>n/a</v>
      </c>
      <c r="P60" s="4" t="str">
        <f t="shared" si="1"/>
        <v>n/a</v>
      </c>
      <c r="Q60" s="3" t="str">
        <f t="shared" si="2"/>
        <v>n/a</v>
      </c>
    </row>
    <row r="61" spans="1:17" s="18" customFormat="1" ht="12.75" x14ac:dyDescent="0.2">
      <c r="A61" s="17" t="s">
        <v>127</v>
      </c>
      <c r="B61" s="17" t="s">
        <v>128</v>
      </c>
      <c r="C61" s="18">
        <v>3109</v>
      </c>
      <c r="D61" s="17" t="s">
        <v>572</v>
      </c>
      <c r="E61" s="18">
        <v>152</v>
      </c>
      <c r="F61" s="18">
        <v>82</v>
      </c>
      <c r="G61" s="18">
        <v>1</v>
      </c>
      <c r="H61" s="18">
        <v>1</v>
      </c>
      <c r="I61" s="18">
        <v>4</v>
      </c>
      <c r="J61" s="18">
        <v>8</v>
      </c>
      <c r="K61" s="18">
        <v>86</v>
      </c>
      <c r="L61" s="18">
        <v>148</v>
      </c>
      <c r="M61" s="18">
        <v>119</v>
      </c>
      <c r="N61" s="18">
        <v>15</v>
      </c>
      <c r="O61" s="4">
        <f t="shared" si="0"/>
        <v>80.405405405405403</v>
      </c>
      <c r="P61" s="4">
        <f t="shared" si="1"/>
        <v>9.4594594594594597</v>
      </c>
      <c r="Q61" s="3">
        <f t="shared" si="2"/>
        <v>10.135135135135135</v>
      </c>
    </row>
    <row r="62" spans="1:17" s="18" customFormat="1" ht="12.75" x14ac:dyDescent="0.2">
      <c r="A62" s="17" t="s">
        <v>127</v>
      </c>
      <c r="B62" s="17" t="s">
        <v>128</v>
      </c>
      <c r="C62" s="18">
        <v>3883</v>
      </c>
      <c r="D62" s="17" t="s">
        <v>573</v>
      </c>
      <c r="E62" s="18">
        <v>1</v>
      </c>
      <c r="F62" s="18">
        <v>2</v>
      </c>
      <c r="G62" s="18">
        <v>0</v>
      </c>
      <c r="H62" s="18">
        <v>0</v>
      </c>
      <c r="I62" s="18">
        <v>0</v>
      </c>
      <c r="J62" s="18">
        <v>0</v>
      </c>
      <c r="K62" s="18">
        <v>3</v>
      </c>
      <c r="L62" s="18">
        <v>0</v>
      </c>
      <c r="M62" s="18">
        <v>0</v>
      </c>
      <c r="N62" s="18">
        <v>0</v>
      </c>
      <c r="O62" s="4" t="str">
        <f t="shared" si="0"/>
        <v>n/a</v>
      </c>
      <c r="P62" s="4" t="str">
        <f t="shared" si="1"/>
        <v>n/a</v>
      </c>
      <c r="Q62" s="3" t="str">
        <f t="shared" si="2"/>
        <v>n/a</v>
      </c>
    </row>
    <row r="63" spans="1:17" s="18" customFormat="1" ht="12.75" x14ac:dyDescent="0.2">
      <c r="A63" s="17" t="s">
        <v>127</v>
      </c>
      <c r="B63" s="17" t="s">
        <v>128</v>
      </c>
      <c r="C63" s="18">
        <v>1737</v>
      </c>
      <c r="D63" s="17" t="s">
        <v>574</v>
      </c>
      <c r="E63" s="18">
        <v>1</v>
      </c>
      <c r="F63" s="18">
        <v>42</v>
      </c>
      <c r="G63" s="18">
        <v>0</v>
      </c>
      <c r="H63" s="18">
        <v>1</v>
      </c>
      <c r="I63" s="18">
        <v>2</v>
      </c>
      <c r="J63" s="18">
        <v>7</v>
      </c>
      <c r="K63" s="18">
        <v>11</v>
      </c>
      <c r="L63" s="18">
        <v>32</v>
      </c>
      <c r="M63" s="18">
        <v>7</v>
      </c>
      <c r="N63" s="18">
        <v>15</v>
      </c>
      <c r="O63" s="4">
        <f t="shared" si="0"/>
        <v>21.875</v>
      </c>
      <c r="P63" s="4">
        <f t="shared" si="1"/>
        <v>31.25</v>
      </c>
      <c r="Q63" s="3">
        <f t="shared" si="2"/>
        <v>46.875</v>
      </c>
    </row>
    <row r="64" spans="1:17" s="18" customFormat="1" ht="12.75" x14ac:dyDescent="0.2">
      <c r="A64" s="17" t="s">
        <v>127</v>
      </c>
      <c r="B64" s="17" t="s">
        <v>128</v>
      </c>
      <c r="C64" s="18">
        <v>5161</v>
      </c>
      <c r="D64" s="17" t="s">
        <v>575</v>
      </c>
      <c r="E64" s="18">
        <v>2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1</v>
      </c>
      <c r="L64" s="18">
        <v>1</v>
      </c>
      <c r="M64" s="18">
        <v>0</v>
      </c>
      <c r="N64" s="18">
        <v>1</v>
      </c>
      <c r="O64" s="4">
        <f t="shared" si="0"/>
        <v>0</v>
      </c>
      <c r="P64" s="4">
        <f t="shared" si="1"/>
        <v>0</v>
      </c>
      <c r="Q64" s="3">
        <f t="shared" si="2"/>
        <v>100</v>
      </c>
    </row>
    <row r="65" spans="1:17" s="18" customFormat="1" ht="12.75" x14ac:dyDescent="0.2">
      <c r="A65" s="17" t="s">
        <v>127</v>
      </c>
      <c r="B65" s="17" t="s">
        <v>128</v>
      </c>
      <c r="C65" s="18">
        <v>5134</v>
      </c>
      <c r="D65" s="17" t="s">
        <v>576</v>
      </c>
      <c r="E65" s="18">
        <v>0</v>
      </c>
      <c r="F65" s="18">
        <v>6</v>
      </c>
      <c r="G65" s="18">
        <v>1</v>
      </c>
      <c r="H65" s="18">
        <v>0</v>
      </c>
      <c r="I65" s="18">
        <v>0</v>
      </c>
      <c r="J65" s="18">
        <v>0</v>
      </c>
      <c r="K65" s="18">
        <v>5</v>
      </c>
      <c r="L65" s="18">
        <v>1</v>
      </c>
      <c r="M65" s="18">
        <v>0</v>
      </c>
      <c r="N65" s="18">
        <v>0</v>
      </c>
      <c r="O65" s="4">
        <f t="shared" si="0"/>
        <v>0</v>
      </c>
      <c r="P65" s="4">
        <f t="shared" si="1"/>
        <v>100</v>
      </c>
      <c r="Q65" s="3">
        <f t="shared" si="2"/>
        <v>0</v>
      </c>
    </row>
    <row r="66" spans="1:17" s="18" customFormat="1" ht="12.75" x14ac:dyDescent="0.2">
      <c r="A66" s="17" t="s">
        <v>368</v>
      </c>
      <c r="B66" s="17" t="s">
        <v>369</v>
      </c>
      <c r="C66" s="18">
        <v>2800</v>
      </c>
      <c r="D66" s="17" t="s">
        <v>577</v>
      </c>
      <c r="E66" s="18">
        <v>38</v>
      </c>
      <c r="F66" s="18">
        <v>16</v>
      </c>
      <c r="G66" s="18">
        <v>0</v>
      </c>
      <c r="H66" s="18">
        <v>2</v>
      </c>
      <c r="I66" s="18">
        <v>3</v>
      </c>
      <c r="J66" s="18">
        <v>9</v>
      </c>
      <c r="K66" s="18">
        <v>11</v>
      </c>
      <c r="L66" s="18">
        <v>43</v>
      </c>
      <c r="M66" s="18">
        <v>22</v>
      </c>
      <c r="N66" s="18">
        <v>7</v>
      </c>
      <c r="O66" s="4">
        <f t="shared" si="0"/>
        <v>51.162790697674424</v>
      </c>
      <c r="P66" s="4">
        <f t="shared" si="1"/>
        <v>32.558139534883722</v>
      </c>
      <c r="Q66" s="3">
        <f t="shared" si="2"/>
        <v>16.279069767441861</v>
      </c>
    </row>
    <row r="67" spans="1:17" s="18" customFormat="1" ht="12.75" x14ac:dyDescent="0.2">
      <c r="A67" s="17" t="s">
        <v>187</v>
      </c>
      <c r="B67" s="17" t="s">
        <v>188</v>
      </c>
      <c r="C67" s="18">
        <v>1900</v>
      </c>
      <c r="D67" s="17" t="s">
        <v>578</v>
      </c>
      <c r="E67" s="18">
        <v>1</v>
      </c>
      <c r="F67" s="18">
        <v>19</v>
      </c>
      <c r="G67" s="18">
        <v>1</v>
      </c>
      <c r="H67" s="18">
        <v>1</v>
      </c>
      <c r="I67" s="18">
        <v>3</v>
      </c>
      <c r="J67" s="18">
        <v>0</v>
      </c>
      <c r="K67" s="18">
        <v>4</v>
      </c>
      <c r="L67" s="18">
        <v>16</v>
      </c>
      <c r="M67" s="18">
        <v>9</v>
      </c>
      <c r="N67" s="18">
        <v>2</v>
      </c>
      <c r="O67" s="4">
        <f t="shared" si="0"/>
        <v>56.25</v>
      </c>
      <c r="P67" s="4">
        <f t="shared" si="1"/>
        <v>31.25</v>
      </c>
      <c r="Q67" s="3">
        <f t="shared" si="2"/>
        <v>12.5</v>
      </c>
    </row>
    <row r="68" spans="1:17" s="18" customFormat="1" ht="12.75" x14ac:dyDescent="0.2">
      <c r="A68" s="17" t="s">
        <v>187</v>
      </c>
      <c r="B68" s="17" t="s">
        <v>188</v>
      </c>
      <c r="C68" s="18">
        <v>2788</v>
      </c>
      <c r="D68" s="17" t="s">
        <v>579</v>
      </c>
      <c r="E68" s="18">
        <v>24</v>
      </c>
      <c r="F68" s="18">
        <v>14</v>
      </c>
      <c r="G68" s="18">
        <v>0</v>
      </c>
      <c r="H68" s="18">
        <v>0</v>
      </c>
      <c r="I68" s="18">
        <v>0</v>
      </c>
      <c r="J68" s="18">
        <v>0</v>
      </c>
      <c r="K68" s="18">
        <v>27</v>
      </c>
      <c r="L68" s="18">
        <v>11</v>
      </c>
      <c r="M68" s="18">
        <v>10</v>
      </c>
      <c r="N68" s="18">
        <v>1</v>
      </c>
      <c r="O68" s="4">
        <f t="shared" si="0"/>
        <v>90.909090909090907</v>
      </c>
      <c r="P68" s="4">
        <f t="shared" si="1"/>
        <v>0</v>
      </c>
      <c r="Q68" s="3">
        <f t="shared" si="2"/>
        <v>9.0909090909090917</v>
      </c>
    </row>
    <row r="69" spans="1:17" s="18" customFormat="1" ht="12.75" x14ac:dyDescent="0.2">
      <c r="A69" s="17" t="s">
        <v>195</v>
      </c>
      <c r="B69" s="17" t="s">
        <v>196</v>
      </c>
      <c r="C69" s="18">
        <v>2362</v>
      </c>
      <c r="D69" s="17" t="s">
        <v>580</v>
      </c>
      <c r="E69" s="18">
        <v>150</v>
      </c>
      <c r="F69" s="18">
        <v>37</v>
      </c>
      <c r="G69" s="18">
        <v>1</v>
      </c>
      <c r="H69" s="18">
        <v>1</v>
      </c>
      <c r="I69" s="18">
        <v>4</v>
      </c>
      <c r="J69" s="18">
        <v>7</v>
      </c>
      <c r="K69" s="18">
        <v>56</v>
      </c>
      <c r="L69" s="18">
        <v>131</v>
      </c>
      <c r="M69" s="18">
        <v>106</v>
      </c>
      <c r="N69" s="18">
        <v>12</v>
      </c>
      <c r="O69" s="4">
        <f t="shared" si="0"/>
        <v>80.916030534351151</v>
      </c>
      <c r="P69" s="4">
        <f t="shared" si="1"/>
        <v>9.9236641221374047</v>
      </c>
      <c r="Q69" s="3">
        <f t="shared" si="2"/>
        <v>9.1603053435114496</v>
      </c>
    </row>
    <row r="70" spans="1:17" s="18" customFormat="1" ht="12.75" x14ac:dyDescent="0.2">
      <c r="A70" s="17" t="s">
        <v>195</v>
      </c>
      <c r="B70" s="17" t="s">
        <v>196</v>
      </c>
      <c r="C70" s="18">
        <v>1928</v>
      </c>
      <c r="D70" s="17" t="s">
        <v>581</v>
      </c>
      <c r="E70" s="18">
        <v>4</v>
      </c>
      <c r="F70" s="18">
        <v>24</v>
      </c>
      <c r="G70" s="18">
        <v>0</v>
      </c>
      <c r="H70" s="18">
        <v>2</v>
      </c>
      <c r="I70" s="18">
        <v>1</v>
      </c>
      <c r="J70" s="18">
        <v>0</v>
      </c>
      <c r="K70" s="18">
        <v>15</v>
      </c>
      <c r="L70" s="18">
        <v>13</v>
      </c>
      <c r="M70" s="18">
        <v>4</v>
      </c>
      <c r="N70" s="18">
        <v>6</v>
      </c>
      <c r="O70" s="4">
        <f t="shared" ref="O70:O133" si="3">IF(L70=0,"n/a",M70/L70*100)</f>
        <v>30.76923076923077</v>
      </c>
      <c r="P70" s="4">
        <f t="shared" ref="P70:P133" si="4">IF(L70=0,"n/a",(G70+H70+I70+J70)/L70*100)</f>
        <v>23.076923076923077</v>
      </c>
      <c r="Q70" s="3">
        <f t="shared" ref="Q70:Q133" si="5">IF(L70=0,"n/a",(N70/L70)*100)</f>
        <v>46.153846153846153</v>
      </c>
    </row>
    <row r="71" spans="1:17" s="18" customFormat="1" ht="12.75" x14ac:dyDescent="0.2">
      <c r="A71" s="17" t="s">
        <v>508</v>
      </c>
      <c r="B71" s="17" t="s">
        <v>509</v>
      </c>
      <c r="C71" s="18">
        <v>4567</v>
      </c>
      <c r="D71" s="17" t="s">
        <v>582</v>
      </c>
      <c r="E71" s="18">
        <v>242</v>
      </c>
      <c r="F71" s="18">
        <v>47</v>
      </c>
      <c r="G71" s="18">
        <v>2</v>
      </c>
      <c r="H71" s="18">
        <v>0</v>
      </c>
      <c r="I71" s="18">
        <v>2</v>
      </c>
      <c r="J71" s="18">
        <v>1</v>
      </c>
      <c r="K71" s="18">
        <v>85</v>
      </c>
      <c r="L71" s="18">
        <v>204</v>
      </c>
      <c r="M71" s="18">
        <v>185</v>
      </c>
      <c r="N71" s="18">
        <v>14</v>
      </c>
      <c r="O71" s="4">
        <f t="shared" si="3"/>
        <v>90.686274509803923</v>
      </c>
      <c r="P71" s="4">
        <f t="shared" si="4"/>
        <v>2.4509803921568629</v>
      </c>
      <c r="Q71" s="3">
        <f t="shared" si="5"/>
        <v>6.8627450980392162</v>
      </c>
    </row>
    <row r="72" spans="1:17" s="18" customFormat="1" ht="12.75" x14ac:dyDescent="0.2">
      <c r="A72" s="17" t="s">
        <v>508</v>
      </c>
      <c r="B72" s="17" t="s">
        <v>509</v>
      </c>
      <c r="C72" s="18">
        <v>5104</v>
      </c>
      <c r="D72" s="17" t="s">
        <v>583</v>
      </c>
      <c r="E72" s="18">
        <v>4</v>
      </c>
      <c r="F72" s="18">
        <v>49</v>
      </c>
      <c r="G72" s="18">
        <v>1</v>
      </c>
      <c r="H72" s="18">
        <v>0</v>
      </c>
      <c r="I72" s="18">
        <v>2</v>
      </c>
      <c r="J72" s="18">
        <v>1</v>
      </c>
      <c r="K72" s="18">
        <v>22</v>
      </c>
      <c r="L72" s="18">
        <v>31</v>
      </c>
      <c r="M72" s="18">
        <v>24</v>
      </c>
      <c r="N72" s="18">
        <v>3</v>
      </c>
      <c r="O72" s="4">
        <f t="shared" si="3"/>
        <v>77.41935483870968</v>
      </c>
      <c r="P72" s="4">
        <f t="shared" si="4"/>
        <v>12.903225806451612</v>
      </c>
      <c r="Q72" s="3">
        <f t="shared" si="5"/>
        <v>9.67741935483871</v>
      </c>
    </row>
    <row r="73" spans="1:17" s="18" customFormat="1" ht="12.75" x14ac:dyDescent="0.2">
      <c r="A73" s="17" t="s">
        <v>508</v>
      </c>
      <c r="B73" s="17" t="s">
        <v>509</v>
      </c>
      <c r="C73" s="18">
        <v>4508</v>
      </c>
      <c r="D73" s="17" t="s">
        <v>584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4" t="str">
        <f t="shared" si="3"/>
        <v>n/a</v>
      </c>
      <c r="P73" s="4" t="str">
        <f t="shared" si="4"/>
        <v>n/a</v>
      </c>
      <c r="Q73" s="3" t="str">
        <f t="shared" si="5"/>
        <v>n/a</v>
      </c>
    </row>
    <row r="74" spans="1:17" s="18" customFormat="1" ht="12.75" x14ac:dyDescent="0.2">
      <c r="A74" s="17" t="s">
        <v>424</v>
      </c>
      <c r="B74" s="17" t="s">
        <v>425</v>
      </c>
      <c r="C74" s="18">
        <v>3422</v>
      </c>
      <c r="D74" s="17" t="s">
        <v>585</v>
      </c>
      <c r="E74" s="18">
        <v>7</v>
      </c>
      <c r="F74" s="18">
        <v>2</v>
      </c>
      <c r="G74" s="18">
        <v>0</v>
      </c>
      <c r="H74" s="18">
        <v>0</v>
      </c>
      <c r="I74" s="18">
        <v>0</v>
      </c>
      <c r="J74" s="18">
        <v>0</v>
      </c>
      <c r="K74" s="18">
        <v>2</v>
      </c>
      <c r="L74" s="18">
        <v>7</v>
      </c>
      <c r="M74" s="18">
        <v>6</v>
      </c>
      <c r="N74" s="18">
        <v>1</v>
      </c>
      <c r="O74" s="4">
        <f t="shared" si="3"/>
        <v>85.714285714285708</v>
      </c>
      <c r="P74" s="4">
        <f t="shared" si="4"/>
        <v>0</v>
      </c>
      <c r="Q74" s="3">
        <f t="shared" si="5"/>
        <v>14.285714285714285</v>
      </c>
    </row>
    <row r="75" spans="1:17" s="18" customFormat="1" ht="12.75" x14ac:dyDescent="0.2">
      <c r="A75" s="17" t="s">
        <v>424</v>
      </c>
      <c r="B75" s="17" t="s">
        <v>425</v>
      </c>
      <c r="C75" s="18">
        <v>3145</v>
      </c>
      <c r="D75" s="17" t="s">
        <v>586</v>
      </c>
      <c r="E75" s="18">
        <v>9</v>
      </c>
      <c r="F75" s="18">
        <v>1</v>
      </c>
      <c r="G75" s="18">
        <v>0</v>
      </c>
      <c r="H75" s="18">
        <v>0</v>
      </c>
      <c r="I75" s="18">
        <v>0</v>
      </c>
      <c r="J75" s="18">
        <v>0</v>
      </c>
      <c r="K75" s="18">
        <v>1</v>
      </c>
      <c r="L75" s="18">
        <v>9</v>
      </c>
      <c r="M75" s="18">
        <v>6</v>
      </c>
      <c r="N75" s="18">
        <v>3</v>
      </c>
      <c r="O75" s="4">
        <f t="shared" si="3"/>
        <v>66.666666666666657</v>
      </c>
      <c r="P75" s="4">
        <f t="shared" si="4"/>
        <v>0</v>
      </c>
      <c r="Q75" s="3">
        <f t="shared" si="5"/>
        <v>33.333333333333329</v>
      </c>
    </row>
    <row r="76" spans="1:17" s="18" customFormat="1" ht="12.75" x14ac:dyDescent="0.2">
      <c r="A76" s="17" t="s">
        <v>485</v>
      </c>
      <c r="B76" s="17" t="s">
        <v>486</v>
      </c>
      <c r="C76" s="18">
        <v>3564</v>
      </c>
      <c r="D76" s="17" t="s">
        <v>587</v>
      </c>
      <c r="E76" s="18">
        <v>48</v>
      </c>
      <c r="F76" s="18">
        <v>24</v>
      </c>
      <c r="G76" s="18">
        <v>0</v>
      </c>
      <c r="H76" s="18">
        <v>0</v>
      </c>
      <c r="I76" s="18">
        <v>1</v>
      </c>
      <c r="J76" s="18">
        <v>6</v>
      </c>
      <c r="K76" s="18">
        <v>26</v>
      </c>
      <c r="L76" s="18">
        <v>46</v>
      </c>
      <c r="M76" s="18">
        <v>36</v>
      </c>
      <c r="N76" s="18">
        <v>3</v>
      </c>
      <c r="O76" s="4">
        <f t="shared" si="3"/>
        <v>78.260869565217391</v>
      </c>
      <c r="P76" s="4">
        <f t="shared" si="4"/>
        <v>15.217391304347828</v>
      </c>
      <c r="Q76" s="3">
        <f t="shared" si="5"/>
        <v>6.5217391304347823</v>
      </c>
    </row>
    <row r="77" spans="1:17" s="18" customFormat="1" ht="12.75" x14ac:dyDescent="0.2">
      <c r="A77" s="17" t="s">
        <v>444</v>
      </c>
      <c r="B77" s="17" t="s">
        <v>445</v>
      </c>
      <c r="C77" s="18">
        <v>3268</v>
      </c>
      <c r="D77" s="17" t="s">
        <v>588</v>
      </c>
      <c r="E77" s="18">
        <v>62</v>
      </c>
      <c r="F77" s="18">
        <v>17</v>
      </c>
      <c r="G77" s="18">
        <v>0</v>
      </c>
      <c r="H77" s="18">
        <v>0</v>
      </c>
      <c r="I77" s="18">
        <v>1</v>
      </c>
      <c r="J77" s="18">
        <v>0</v>
      </c>
      <c r="K77" s="18">
        <v>25</v>
      </c>
      <c r="L77" s="18">
        <v>54</v>
      </c>
      <c r="M77" s="18">
        <v>52</v>
      </c>
      <c r="N77" s="18">
        <v>1</v>
      </c>
      <c r="O77" s="4">
        <f t="shared" si="3"/>
        <v>96.296296296296291</v>
      </c>
      <c r="P77" s="4">
        <f t="shared" si="4"/>
        <v>1.8518518518518516</v>
      </c>
      <c r="Q77" s="3">
        <f t="shared" si="5"/>
        <v>1.8518518518518516</v>
      </c>
    </row>
    <row r="78" spans="1:17" s="18" customFormat="1" ht="12.75" x14ac:dyDescent="0.2">
      <c r="A78" s="17" t="s">
        <v>272</v>
      </c>
      <c r="B78" s="17" t="s">
        <v>273</v>
      </c>
      <c r="C78" s="18">
        <v>2281</v>
      </c>
      <c r="D78" s="17" t="s">
        <v>589</v>
      </c>
      <c r="E78" s="18">
        <v>48</v>
      </c>
      <c r="F78" s="18">
        <v>30</v>
      </c>
      <c r="G78" s="18">
        <v>1</v>
      </c>
      <c r="H78" s="18">
        <v>0</v>
      </c>
      <c r="I78" s="18">
        <v>4</v>
      </c>
      <c r="J78" s="18">
        <v>4</v>
      </c>
      <c r="K78" s="18">
        <v>21</v>
      </c>
      <c r="L78" s="18">
        <v>57</v>
      </c>
      <c r="M78" s="18">
        <v>46</v>
      </c>
      <c r="N78" s="18">
        <v>2</v>
      </c>
      <c r="O78" s="4">
        <f t="shared" si="3"/>
        <v>80.701754385964904</v>
      </c>
      <c r="P78" s="4">
        <f t="shared" si="4"/>
        <v>15.789473684210526</v>
      </c>
      <c r="Q78" s="3">
        <f t="shared" si="5"/>
        <v>3.5087719298245612</v>
      </c>
    </row>
    <row r="79" spans="1:17" s="18" customFormat="1" ht="12.75" x14ac:dyDescent="0.2">
      <c r="A79" s="17" t="s">
        <v>272</v>
      </c>
      <c r="B79" s="17" t="s">
        <v>273</v>
      </c>
      <c r="C79" s="18">
        <v>5185</v>
      </c>
      <c r="D79" s="17" t="s">
        <v>590</v>
      </c>
      <c r="E79" s="18">
        <v>0</v>
      </c>
      <c r="F79" s="18">
        <v>8</v>
      </c>
      <c r="G79" s="18">
        <v>0</v>
      </c>
      <c r="H79" s="18">
        <v>0</v>
      </c>
      <c r="I79" s="18">
        <v>1</v>
      </c>
      <c r="J79" s="18">
        <v>0</v>
      </c>
      <c r="K79" s="18">
        <v>7</v>
      </c>
      <c r="L79" s="18">
        <v>1</v>
      </c>
      <c r="M79" s="18">
        <v>0</v>
      </c>
      <c r="N79" s="18">
        <v>0</v>
      </c>
      <c r="O79" s="4">
        <f t="shared" si="3"/>
        <v>0</v>
      </c>
      <c r="P79" s="4">
        <f t="shared" si="4"/>
        <v>100</v>
      </c>
      <c r="Q79" s="3">
        <f t="shared" si="5"/>
        <v>0</v>
      </c>
    </row>
    <row r="80" spans="1:17" s="18" customFormat="1" ht="12.75" x14ac:dyDescent="0.2">
      <c r="A80" s="17" t="s">
        <v>89</v>
      </c>
      <c r="B80" s="17" t="s">
        <v>90</v>
      </c>
      <c r="C80" s="18">
        <v>3936</v>
      </c>
      <c r="D80" s="17" t="s">
        <v>591</v>
      </c>
      <c r="E80" s="18">
        <v>0</v>
      </c>
      <c r="F80" s="18">
        <v>48</v>
      </c>
      <c r="G80" s="18">
        <v>0</v>
      </c>
      <c r="H80" s="18">
        <v>0</v>
      </c>
      <c r="I80" s="18">
        <v>0</v>
      </c>
      <c r="J80" s="18">
        <v>7</v>
      </c>
      <c r="K80" s="18">
        <v>17</v>
      </c>
      <c r="L80" s="18">
        <v>31</v>
      </c>
      <c r="M80" s="18">
        <v>10</v>
      </c>
      <c r="N80" s="18">
        <v>14</v>
      </c>
      <c r="O80" s="4">
        <f t="shared" si="3"/>
        <v>32.258064516129032</v>
      </c>
      <c r="P80" s="4">
        <f t="shared" si="4"/>
        <v>22.58064516129032</v>
      </c>
      <c r="Q80" s="3">
        <f t="shared" si="5"/>
        <v>45.161290322580641</v>
      </c>
    </row>
    <row r="81" spans="1:17" s="18" customFormat="1" ht="12.75" x14ac:dyDescent="0.2">
      <c r="A81" s="17" t="s">
        <v>89</v>
      </c>
      <c r="B81" s="17" t="s">
        <v>90</v>
      </c>
      <c r="C81" s="18">
        <v>2615</v>
      </c>
      <c r="D81" s="17" t="s">
        <v>592</v>
      </c>
      <c r="E81" s="18">
        <v>0</v>
      </c>
      <c r="F81" s="18">
        <v>269</v>
      </c>
      <c r="G81" s="18">
        <v>0</v>
      </c>
      <c r="H81" s="18">
        <v>1</v>
      </c>
      <c r="I81" s="18">
        <v>1</v>
      </c>
      <c r="J81" s="18">
        <v>3</v>
      </c>
      <c r="K81" s="18">
        <v>75</v>
      </c>
      <c r="L81" s="18">
        <v>194</v>
      </c>
      <c r="M81" s="18">
        <v>177</v>
      </c>
      <c r="N81" s="18">
        <v>12</v>
      </c>
      <c r="O81" s="4">
        <f t="shared" si="3"/>
        <v>91.237113402061851</v>
      </c>
      <c r="P81" s="4">
        <f t="shared" si="4"/>
        <v>2.5773195876288657</v>
      </c>
      <c r="Q81" s="3">
        <f t="shared" si="5"/>
        <v>6.1855670103092786</v>
      </c>
    </row>
    <row r="82" spans="1:17" s="18" customFormat="1" ht="12.75" x14ac:dyDescent="0.2">
      <c r="A82" s="17" t="s">
        <v>89</v>
      </c>
      <c r="B82" s="17" t="s">
        <v>90</v>
      </c>
      <c r="C82" s="18">
        <v>3237</v>
      </c>
      <c r="D82" s="17" t="s">
        <v>593</v>
      </c>
      <c r="E82" s="18">
        <v>162</v>
      </c>
      <c r="F82" s="18">
        <v>10</v>
      </c>
      <c r="G82" s="18">
        <v>0</v>
      </c>
      <c r="H82" s="18">
        <v>0</v>
      </c>
      <c r="I82" s="18">
        <v>0</v>
      </c>
      <c r="J82" s="18">
        <v>0</v>
      </c>
      <c r="K82" s="18">
        <v>172</v>
      </c>
      <c r="L82" s="18">
        <v>0</v>
      </c>
      <c r="M82" s="18">
        <v>0</v>
      </c>
      <c r="N82" s="18">
        <v>0</v>
      </c>
      <c r="O82" s="4" t="str">
        <f t="shared" si="3"/>
        <v>n/a</v>
      </c>
      <c r="P82" s="4" t="str">
        <f t="shared" si="4"/>
        <v>n/a</v>
      </c>
      <c r="Q82" s="3" t="str">
        <f t="shared" si="5"/>
        <v>n/a</v>
      </c>
    </row>
    <row r="83" spans="1:17" s="18" customFormat="1" ht="12.75" x14ac:dyDescent="0.2">
      <c r="A83" s="17" t="s">
        <v>89</v>
      </c>
      <c r="B83" s="17" t="s">
        <v>90</v>
      </c>
      <c r="C83" s="18">
        <v>5199</v>
      </c>
      <c r="D83" s="17" t="s">
        <v>594</v>
      </c>
      <c r="E83" s="18">
        <v>0</v>
      </c>
      <c r="F83" s="18">
        <v>8</v>
      </c>
      <c r="G83" s="18">
        <v>0</v>
      </c>
      <c r="H83" s="18">
        <v>0</v>
      </c>
      <c r="I83" s="18">
        <v>1</v>
      </c>
      <c r="J83" s="18">
        <v>1</v>
      </c>
      <c r="K83" s="18">
        <v>2</v>
      </c>
      <c r="L83" s="18">
        <v>6</v>
      </c>
      <c r="M83" s="18">
        <v>4</v>
      </c>
      <c r="N83" s="18">
        <v>0</v>
      </c>
      <c r="O83" s="4">
        <f t="shared" si="3"/>
        <v>66.666666666666657</v>
      </c>
      <c r="P83" s="4">
        <f t="shared" si="4"/>
        <v>33.333333333333329</v>
      </c>
      <c r="Q83" s="3">
        <f t="shared" si="5"/>
        <v>0</v>
      </c>
    </row>
    <row r="84" spans="1:17" s="18" customFormat="1" ht="12.75" x14ac:dyDescent="0.2">
      <c r="A84" s="17" t="s">
        <v>89</v>
      </c>
      <c r="B84" s="17" t="s">
        <v>90</v>
      </c>
      <c r="C84" s="18">
        <v>1903</v>
      </c>
      <c r="D84" s="17" t="s">
        <v>595</v>
      </c>
      <c r="E84" s="18">
        <v>0</v>
      </c>
      <c r="F84" s="18">
        <v>22</v>
      </c>
      <c r="G84" s="18">
        <v>0</v>
      </c>
      <c r="H84" s="18">
        <v>0</v>
      </c>
      <c r="I84" s="18">
        <v>3</v>
      </c>
      <c r="J84" s="18">
        <v>0</v>
      </c>
      <c r="K84" s="18">
        <v>6</v>
      </c>
      <c r="L84" s="18">
        <v>16</v>
      </c>
      <c r="M84" s="18">
        <v>6</v>
      </c>
      <c r="N84" s="18">
        <v>7</v>
      </c>
      <c r="O84" s="4">
        <f t="shared" si="3"/>
        <v>37.5</v>
      </c>
      <c r="P84" s="4">
        <f t="shared" si="4"/>
        <v>18.75</v>
      </c>
      <c r="Q84" s="3">
        <f t="shared" si="5"/>
        <v>43.75</v>
      </c>
    </row>
    <row r="85" spans="1:17" s="18" customFormat="1" ht="12.75" x14ac:dyDescent="0.2">
      <c r="A85" s="17" t="s">
        <v>89</v>
      </c>
      <c r="B85" s="17" t="s">
        <v>90</v>
      </c>
      <c r="C85" s="18">
        <v>3791</v>
      </c>
      <c r="D85" s="17" t="s">
        <v>596</v>
      </c>
      <c r="E85" s="18">
        <v>88</v>
      </c>
      <c r="F85" s="18">
        <v>14</v>
      </c>
      <c r="G85" s="18">
        <v>0</v>
      </c>
      <c r="H85" s="18">
        <v>0</v>
      </c>
      <c r="I85" s="18">
        <v>0</v>
      </c>
      <c r="J85" s="18">
        <v>0</v>
      </c>
      <c r="K85" s="18">
        <v>102</v>
      </c>
      <c r="L85" s="18">
        <v>0</v>
      </c>
      <c r="M85" s="18">
        <v>0</v>
      </c>
      <c r="N85" s="18">
        <v>0</v>
      </c>
      <c r="O85" s="4" t="str">
        <f t="shared" si="3"/>
        <v>n/a</v>
      </c>
      <c r="P85" s="4" t="str">
        <f t="shared" si="4"/>
        <v>n/a</v>
      </c>
      <c r="Q85" s="3" t="str">
        <f t="shared" si="5"/>
        <v>n/a</v>
      </c>
    </row>
    <row r="86" spans="1:17" s="18" customFormat="1" ht="12.75" x14ac:dyDescent="0.2">
      <c r="A86" s="17" t="s">
        <v>89</v>
      </c>
      <c r="B86" s="17" t="s">
        <v>90</v>
      </c>
      <c r="C86" s="18">
        <v>4509</v>
      </c>
      <c r="D86" s="17" t="s">
        <v>597</v>
      </c>
      <c r="E86" s="18">
        <v>77</v>
      </c>
      <c r="F86" s="18">
        <v>22</v>
      </c>
      <c r="G86" s="18">
        <v>0</v>
      </c>
      <c r="H86" s="18">
        <v>1</v>
      </c>
      <c r="I86" s="18">
        <v>1</v>
      </c>
      <c r="J86" s="18">
        <v>1</v>
      </c>
      <c r="K86" s="18">
        <v>30</v>
      </c>
      <c r="L86" s="18">
        <v>69</v>
      </c>
      <c r="M86" s="18">
        <v>62</v>
      </c>
      <c r="N86" s="18">
        <v>4</v>
      </c>
      <c r="O86" s="4">
        <f t="shared" si="3"/>
        <v>89.85507246376811</v>
      </c>
      <c r="P86" s="4">
        <f t="shared" si="4"/>
        <v>4.3478260869565215</v>
      </c>
      <c r="Q86" s="3">
        <f t="shared" si="5"/>
        <v>5.7971014492753623</v>
      </c>
    </row>
    <row r="87" spans="1:17" s="18" customFormat="1" ht="12.75" x14ac:dyDescent="0.2">
      <c r="A87" s="17" t="s">
        <v>89</v>
      </c>
      <c r="B87" s="17" t="s">
        <v>90</v>
      </c>
      <c r="C87" s="18">
        <v>1653</v>
      </c>
      <c r="D87" s="17" t="s">
        <v>598</v>
      </c>
      <c r="E87" s="18">
        <v>4</v>
      </c>
      <c r="F87" s="18">
        <v>8</v>
      </c>
      <c r="G87" s="18">
        <v>0</v>
      </c>
      <c r="H87" s="18">
        <v>0</v>
      </c>
      <c r="I87" s="18">
        <v>0</v>
      </c>
      <c r="J87" s="18">
        <v>0</v>
      </c>
      <c r="K87" s="18">
        <v>12</v>
      </c>
      <c r="L87" s="18">
        <v>0</v>
      </c>
      <c r="M87" s="18">
        <v>0</v>
      </c>
      <c r="N87" s="18">
        <v>0</v>
      </c>
      <c r="O87" s="4" t="str">
        <f t="shared" si="3"/>
        <v>n/a</v>
      </c>
      <c r="P87" s="4" t="str">
        <f t="shared" si="4"/>
        <v>n/a</v>
      </c>
      <c r="Q87" s="3" t="str">
        <f t="shared" si="5"/>
        <v>n/a</v>
      </c>
    </row>
    <row r="88" spans="1:17" s="18" customFormat="1" ht="12.75" x14ac:dyDescent="0.2">
      <c r="A88" s="17" t="s">
        <v>89</v>
      </c>
      <c r="B88" s="17" t="s">
        <v>90</v>
      </c>
      <c r="C88" s="18">
        <v>1740</v>
      </c>
      <c r="D88" s="17" t="s">
        <v>599</v>
      </c>
      <c r="E88" s="18">
        <v>10</v>
      </c>
      <c r="F88" s="18">
        <v>19</v>
      </c>
      <c r="G88" s="18">
        <v>0</v>
      </c>
      <c r="H88" s="18">
        <v>1</v>
      </c>
      <c r="I88" s="18">
        <v>0</v>
      </c>
      <c r="J88" s="18">
        <v>2</v>
      </c>
      <c r="K88" s="18">
        <v>16</v>
      </c>
      <c r="L88" s="18">
        <v>13</v>
      </c>
      <c r="M88" s="18">
        <v>8</v>
      </c>
      <c r="N88" s="18">
        <v>2</v>
      </c>
      <c r="O88" s="4">
        <f t="shared" si="3"/>
        <v>61.53846153846154</v>
      </c>
      <c r="P88" s="4">
        <f t="shared" si="4"/>
        <v>23.076923076923077</v>
      </c>
      <c r="Q88" s="3">
        <f t="shared" si="5"/>
        <v>15.384615384615385</v>
      </c>
    </row>
    <row r="89" spans="1:17" s="18" customFormat="1" ht="12.75" x14ac:dyDescent="0.2">
      <c r="A89" s="17" t="s">
        <v>89</v>
      </c>
      <c r="B89" s="17" t="s">
        <v>90</v>
      </c>
      <c r="C89" s="18">
        <v>4100</v>
      </c>
      <c r="D89" s="17" t="s">
        <v>600</v>
      </c>
      <c r="E89" s="18">
        <v>0</v>
      </c>
      <c r="F89" s="18">
        <v>163</v>
      </c>
      <c r="G89" s="18">
        <v>0</v>
      </c>
      <c r="H89" s="18">
        <v>0</v>
      </c>
      <c r="I89" s="18">
        <v>1</v>
      </c>
      <c r="J89" s="18">
        <v>2</v>
      </c>
      <c r="K89" s="18">
        <v>51</v>
      </c>
      <c r="L89" s="18">
        <v>112</v>
      </c>
      <c r="M89" s="18">
        <v>92</v>
      </c>
      <c r="N89" s="18">
        <v>17</v>
      </c>
      <c r="O89" s="4">
        <f t="shared" si="3"/>
        <v>82.142857142857139</v>
      </c>
      <c r="P89" s="4">
        <f t="shared" si="4"/>
        <v>2.6785714285714284</v>
      </c>
      <c r="Q89" s="3">
        <f t="shared" si="5"/>
        <v>15.178571428571427</v>
      </c>
    </row>
    <row r="90" spans="1:17" s="18" customFormat="1" ht="12.75" x14ac:dyDescent="0.2">
      <c r="A90" s="17" t="s">
        <v>89</v>
      </c>
      <c r="B90" s="17" t="s">
        <v>90</v>
      </c>
      <c r="C90" s="18">
        <v>4249</v>
      </c>
      <c r="D90" s="17" t="s">
        <v>601</v>
      </c>
      <c r="E90" s="18">
        <v>111</v>
      </c>
      <c r="F90" s="18">
        <v>8</v>
      </c>
      <c r="G90" s="18">
        <v>0</v>
      </c>
      <c r="H90" s="18">
        <v>0</v>
      </c>
      <c r="I90" s="18">
        <v>0</v>
      </c>
      <c r="J90" s="18">
        <v>0</v>
      </c>
      <c r="K90" s="18">
        <v>119</v>
      </c>
      <c r="L90" s="18">
        <v>0</v>
      </c>
      <c r="M90" s="18">
        <v>0</v>
      </c>
      <c r="N90" s="18">
        <v>0</v>
      </c>
      <c r="O90" s="4" t="str">
        <f t="shared" si="3"/>
        <v>n/a</v>
      </c>
      <c r="P90" s="4" t="str">
        <f t="shared" si="4"/>
        <v>n/a</v>
      </c>
      <c r="Q90" s="3" t="str">
        <f t="shared" si="5"/>
        <v>n/a</v>
      </c>
    </row>
    <row r="91" spans="1:17" s="18" customFormat="1" ht="12.75" x14ac:dyDescent="0.2">
      <c r="A91" s="17" t="s">
        <v>207</v>
      </c>
      <c r="B91" s="17" t="s">
        <v>208</v>
      </c>
      <c r="C91" s="18">
        <v>3918</v>
      </c>
      <c r="D91" s="17" t="s">
        <v>602</v>
      </c>
      <c r="E91" s="18">
        <v>3</v>
      </c>
      <c r="F91" s="18">
        <v>34</v>
      </c>
      <c r="G91" s="18">
        <v>0</v>
      </c>
      <c r="H91" s="18">
        <v>1</v>
      </c>
      <c r="I91" s="18">
        <v>0</v>
      </c>
      <c r="J91" s="18">
        <v>0</v>
      </c>
      <c r="K91" s="18">
        <v>22</v>
      </c>
      <c r="L91" s="18">
        <v>15</v>
      </c>
      <c r="M91" s="18">
        <v>6</v>
      </c>
      <c r="N91" s="18">
        <v>8</v>
      </c>
      <c r="O91" s="4">
        <f t="shared" si="3"/>
        <v>40</v>
      </c>
      <c r="P91" s="4">
        <f t="shared" si="4"/>
        <v>6.666666666666667</v>
      </c>
      <c r="Q91" s="3">
        <f t="shared" si="5"/>
        <v>53.333333333333336</v>
      </c>
    </row>
    <row r="92" spans="1:17" s="18" customFormat="1" ht="12.75" x14ac:dyDescent="0.2">
      <c r="A92" s="17" t="s">
        <v>207</v>
      </c>
      <c r="B92" s="17" t="s">
        <v>208</v>
      </c>
      <c r="C92" s="18">
        <v>3065</v>
      </c>
      <c r="D92" s="17" t="s">
        <v>603</v>
      </c>
      <c r="E92" s="18">
        <v>281</v>
      </c>
      <c r="F92" s="18">
        <v>66</v>
      </c>
      <c r="G92" s="18">
        <v>2</v>
      </c>
      <c r="H92" s="18">
        <v>0</v>
      </c>
      <c r="I92" s="18">
        <v>2</v>
      </c>
      <c r="J92" s="18">
        <v>1</v>
      </c>
      <c r="K92" s="18">
        <v>99</v>
      </c>
      <c r="L92" s="18">
        <v>248</v>
      </c>
      <c r="M92" s="18">
        <v>230</v>
      </c>
      <c r="N92" s="18">
        <v>13</v>
      </c>
      <c r="O92" s="4">
        <f t="shared" si="3"/>
        <v>92.741935483870961</v>
      </c>
      <c r="P92" s="4">
        <f t="shared" si="4"/>
        <v>2.0161290322580645</v>
      </c>
      <c r="Q92" s="3">
        <f t="shared" si="5"/>
        <v>5.241935483870968</v>
      </c>
    </row>
    <row r="93" spans="1:17" s="18" customFormat="1" ht="12.75" x14ac:dyDescent="0.2">
      <c r="A93" s="17" t="s">
        <v>207</v>
      </c>
      <c r="B93" s="17" t="s">
        <v>208</v>
      </c>
      <c r="C93" s="18">
        <v>5166</v>
      </c>
      <c r="D93" s="17" t="s">
        <v>604</v>
      </c>
      <c r="E93" s="18">
        <v>0</v>
      </c>
      <c r="F93" s="18">
        <v>30</v>
      </c>
      <c r="G93" s="18">
        <v>0</v>
      </c>
      <c r="H93" s="18">
        <v>1</v>
      </c>
      <c r="I93" s="18">
        <v>1</v>
      </c>
      <c r="J93" s="18">
        <v>5</v>
      </c>
      <c r="K93" s="18">
        <v>11</v>
      </c>
      <c r="L93" s="18">
        <v>19</v>
      </c>
      <c r="M93" s="18">
        <v>6</v>
      </c>
      <c r="N93" s="18">
        <v>6</v>
      </c>
      <c r="O93" s="4">
        <f t="shared" si="3"/>
        <v>31.578947368421051</v>
      </c>
      <c r="P93" s="4">
        <f t="shared" si="4"/>
        <v>36.84210526315789</v>
      </c>
      <c r="Q93" s="3">
        <f t="shared" si="5"/>
        <v>31.578947368421051</v>
      </c>
    </row>
    <row r="94" spans="1:17" s="18" customFormat="1" ht="12.75" x14ac:dyDescent="0.2">
      <c r="A94" s="17" t="s">
        <v>207</v>
      </c>
      <c r="B94" s="17" t="s">
        <v>208</v>
      </c>
      <c r="C94" s="18">
        <v>1964</v>
      </c>
      <c r="D94" s="17" t="s">
        <v>605</v>
      </c>
      <c r="E94" s="18">
        <v>1</v>
      </c>
      <c r="F94" s="18">
        <v>2</v>
      </c>
      <c r="G94" s="18">
        <v>0</v>
      </c>
      <c r="H94" s="18">
        <v>0</v>
      </c>
      <c r="I94" s="18">
        <v>0</v>
      </c>
      <c r="J94" s="18">
        <v>0</v>
      </c>
      <c r="K94" s="18">
        <v>2</v>
      </c>
      <c r="L94" s="18">
        <v>1</v>
      </c>
      <c r="M94" s="18">
        <v>0</v>
      </c>
      <c r="N94" s="18">
        <v>1</v>
      </c>
      <c r="O94" s="4">
        <f t="shared" si="3"/>
        <v>0</v>
      </c>
      <c r="P94" s="4">
        <f t="shared" si="4"/>
        <v>0</v>
      </c>
      <c r="Q94" s="3">
        <f t="shared" si="5"/>
        <v>100</v>
      </c>
    </row>
    <row r="95" spans="1:17" s="18" customFormat="1" ht="12.75" x14ac:dyDescent="0.2">
      <c r="A95" s="17" t="s">
        <v>207</v>
      </c>
      <c r="B95" s="17" t="s">
        <v>208</v>
      </c>
      <c r="C95" s="18">
        <v>3415</v>
      </c>
      <c r="D95" s="17" t="s">
        <v>606</v>
      </c>
      <c r="E95" s="18">
        <v>217</v>
      </c>
      <c r="F95" s="18">
        <v>65</v>
      </c>
      <c r="G95" s="18">
        <v>3</v>
      </c>
      <c r="H95" s="18">
        <v>2</v>
      </c>
      <c r="I95" s="18">
        <v>3</v>
      </c>
      <c r="J95" s="18">
        <v>4</v>
      </c>
      <c r="K95" s="18">
        <v>92</v>
      </c>
      <c r="L95" s="18">
        <v>190</v>
      </c>
      <c r="M95" s="18">
        <v>160</v>
      </c>
      <c r="N95" s="18">
        <v>18</v>
      </c>
      <c r="O95" s="4">
        <f t="shared" si="3"/>
        <v>84.210526315789465</v>
      </c>
      <c r="P95" s="4">
        <f t="shared" si="4"/>
        <v>6.3157894736842106</v>
      </c>
      <c r="Q95" s="3">
        <f t="shared" si="5"/>
        <v>9.4736842105263168</v>
      </c>
    </row>
    <row r="96" spans="1:17" s="18" customFormat="1" ht="12.75" x14ac:dyDescent="0.2">
      <c r="A96" s="17" t="s">
        <v>250</v>
      </c>
      <c r="B96" s="17" t="s">
        <v>251</v>
      </c>
      <c r="C96" s="18">
        <v>2166</v>
      </c>
      <c r="D96" s="17" t="s">
        <v>607</v>
      </c>
      <c r="E96" s="18">
        <v>155</v>
      </c>
      <c r="F96" s="18">
        <v>79</v>
      </c>
      <c r="G96" s="18">
        <v>3</v>
      </c>
      <c r="H96" s="18">
        <v>4</v>
      </c>
      <c r="I96" s="18">
        <v>4</v>
      </c>
      <c r="J96" s="18">
        <v>6</v>
      </c>
      <c r="K96" s="18">
        <v>83</v>
      </c>
      <c r="L96" s="18">
        <v>151</v>
      </c>
      <c r="M96" s="18">
        <v>113</v>
      </c>
      <c r="N96" s="18">
        <v>21</v>
      </c>
      <c r="O96" s="4">
        <f t="shared" si="3"/>
        <v>74.83443708609272</v>
      </c>
      <c r="P96" s="4">
        <f t="shared" si="4"/>
        <v>11.258278145695364</v>
      </c>
      <c r="Q96" s="3">
        <f t="shared" si="5"/>
        <v>13.90728476821192</v>
      </c>
    </row>
    <row r="97" spans="1:17" s="18" customFormat="1" ht="12.75" x14ac:dyDescent="0.2">
      <c r="A97" s="17" t="s">
        <v>230</v>
      </c>
      <c r="B97" s="17" t="s">
        <v>231</v>
      </c>
      <c r="C97" s="18">
        <v>2027</v>
      </c>
      <c r="D97" s="17" t="s">
        <v>608</v>
      </c>
      <c r="E97" s="18">
        <v>1</v>
      </c>
      <c r="F97" s="18">
        <v>241</v>
      </c>
      <c r="G97" s="18">
        <v>0</v>
      </c>
      <c r="H97" s="18">
        <v>2</v>
      </c>
      <c r="I97" s="18">
        <v>10</v>
      </c>
      <c r="J97" s="18">
        <v>68</v>
      </c>
      <c r="K97" s="18">
        <v>113</v>
      </c>
      <c r="L97" s="18">
        <v>129</v>
      </c>
      <c r="M97" s="18">
        <v>6</v>
      </c>
      <c r="N97" s="18">
        <v>43</v>
      </c>
      <c r="O97" s="4">
        <f t="shared" si="3"/>
        <v>4.6511627906976747</v>
      </c>
      <c r="P97" s="4">
        <f t="shared" si="4"/>
        <v>62.015503875968989</v>
      </c>
      <c r="Q97" s="3">
        <f t="shared" si="5"/>
        <v>33.333333333333329</v>
      </c>
    </row>
    <row r="98" spans="1:17" s="18" customFormat="1" ht="12.75" x14ac:dyDescent="0.2">
      <c r="A98" s="17" t="s">
        <v>230</v>
      </c>
      <c r="B98" s="17" t="s">
        <v>231</v>
      </c>
      <c r="C98" s="18">
        <v>2799</v>
      </c>
      <c r="D98" s="17" t="s">
        <v>609</v>
      </c>
      <c r="E98" s="18">
        <v>129</v>
      </c>
      <c r="F98" s="18">
        <v>43</v>
      </c>
      <c r="G98" s="18">
        <v>0</v>
      </c>
      <c r="H98" s="18">
        <v>1</v>
      </c>
      <c r="I98" s="18">
        <v>1</v>
      </c>
      <c r="J98" s="18">
        <v>9</v>
      </c>
      <c r="K98" s="18">
        <v>66</v>
      </c>
      <c r="L98" s="18">
        <v>106</v>
      </c>
      <c r="M98" s="18">
        <v>88</v>
      </c>
      <c r="N98" s="18">
        <v>7</v>
      </c>
      <c r="O98" s="4">
        <f t="shared" si="3"/>
        <v>83.018867924528308</v>
      </c>
      <c r="P98" s="4">
        <f t="shared" si="4"/>
        <v>10.377358490566039</v>
      </c>
      <c r="Q98" s="3">
        <f t="shared" si="5"/>
        <v>6.6037735849056602</v>
      </c>
    </row>
    <row r="99" spans="1:17" s="18" customFormat="1" ht="12.75" x14ac:dyDescent="0.2">
      <c r="A99" s="17" t="s">
        <v>143</v>
      </c>
      <c r="B99" s="17" t="s">
        <v>144</v>
      </c>
      <c r="C99" s="18">
        <v>3610</v>
      </c>
      <c r="D99" s="17" t="s">
        <v>610</v>
      </c>
      <c r="E99" s="18">
        <v>178</v>
      </c>
      <c r="F99" s="18">
        <v>69</v>
      </c>
      <c r="G99" s="18">
        <v>1</v>
      </c>
      <c r="H99" s="18">
        <v>4</v>
      </c>
      <c r="I99" s="18">
        <v>5</v>
      </c>
      <c r="J99" s="18">
        <v>7</v>
      </c>
      <c r="K99" s="18">
        <v>78</v>
      </c>
      <c r="L99" s="18">
        <v>169</v>
      </c>
      <c r="M99" s="18">
        <v>143</v>
      </c>
      <c r="N99" s="18">
        <v>9</v>
      </c>
      <c r="O99" s="4">
        <f t="shared" si="3"/>
        <v>84.615384615384613</v>
      </c>
      <c r="P99" s="4">
        <f t="shared" si="4"/>
        <v>10.059171597633137</v>
      </c>
      <c r="Q99" s="3">
        <f t="shared" si="5"/>
        <v>5.3254437869822491</v>
      </c>
    </row>
    <row r="100" spans="1:17" s="18" customFormat="1" ht="12.75" x14ac:dyDescent="0.2">
      <c r="A100" s="17" t="s">
        <v>143</v>
      </c>
      <c r="B100" s="17" t="s">
        <v>144</v>
      </c>
      <c r="C100" s="18">
        <v>5035</v>
      </c>
      <c r="D100" s="17" t="s">
        <v>611</v>
      </c>
      <c r="E100" s="18">
        <v>2</v>
      </c>
      <c r="F100" s="18">
        <v>1</v>
      </c>
      <c r="G100" s="18">
        <v>0</v>
      </c>
      <c r="H100" s="18">
        <v>0</v>
      </c>
      <c r="I100" s="18">
        <v>0</v>
      </c>
      <c r="J100" s="18">
        <v>0</v>
      </c>
      <c r="K100" s="18">
        <v>3</v>
      </c>
      <c r="L100" s="18">
        <v>0</v>
      </c>
      <c r="M100" s="18">
        <v>0</v>
      </c>
      <c r="N100" s="18">
        <v>0</v>
      </c>
      <c r="O100" s="4" t="str">
        <f t="shared" si="3"/>
        <v>n/a</v>
      </c>
      <c r="P100" s="4" t="str">
        <f t="shared" si="4"/>
        <v>n/a</v>
      </c>
      <c r="Q100" s="3" t="str">
        <f t="shared" si="5"/>
        <v>n/a</v>
      </c>
    </row>
    <row r="101" spans="1:17" s="18" customFormat="1" ht="12.75" x14ac:dyDescent="0.2">
      <c r="A101" s="17" t="s">
        <v>143</v>
      </c>
      <c r="B101" s="17" t="s">
        <v>144</v>
      </c>
      <c r="C101" s="18">
        <v>1769</v>
      </c>
      <c r="D101" s="17" t="s">
        <v>612</v>
      </c>
      <c r="E101" s="18">
        <v>1</v>
      </c>
      <c r="F101" s="18">
        <v>34</v>
      </c>
      <c r="G101" s="18">
        <v>0</v>
      </c>
      <c r="H101" s="18">
        <v>0</v>
      </c>
      <c r="I101" s="18">
        <v>1</v>
      </c>
      <c r="J101" s="18">
        <v>7</v>
      </c>
      <c r="K101" s="18">
        <v>20</v>
      </c>
      <c r="L101" s="18">
        <v>15</v>
      </c>
      <c r="M101" s="18">
        <v>5</v>
      </c>
      <c r="N101" s="18">
        <v>2</v>
      </c>
      <c r="O101" s="4">
        <f t="shared" si="3"/>
        <v>33.333333333333329</v>
      </c>
      <c r="P101" s="4">
        <f t="shared" si="4"/>
        <v>53.333333333333336</v>
      </c>
      <c r="Q101" s="3">
        <f t="shared" si="5"/>
        <v>13.333333333333334</v>
      </c>
    </row>
    <row r="102" spans="1:17" s="18" customFormat="1" ht="12.75" x14ac:dyDescent="0.2">
      <c r="A102" s="17" t="s">
        <v>105</v>
      </c>
      <c r="B102" s="17" t="s">
        <v>106</v>
      </c>
      <c r="C102" s="18">
        <v>1709</v>
      </c>
      <c r="D102" s="17" t="s">
        <v>613</v>
      </c>
      <c r="E102" s="18">
        <v>0</v>
      </c>
      <c r="F102" s="18">
        <v>18</v>
      </c>
      <c r="G102" s="18">
        <v>0</v>
      </c>
      <c r="H102" s="18">
        <v>0</v>
      </c>
      <c r="I102" s="18">
        <v>1</v>
      </c>
      <c r="J102" s="18">
        <v>3</v>
      </c>
      <c r="K102" s="18">
        <v>6</v>
      </c>
      <c r="L102" s="18">
        <v>12</v>
      </c>
      <c r="M102" s="18">
        <v>4</v>
      </c>
      <c r="N102" s="18">
        <v>4</v>
      </c>
      <c r="O102" s="4">
        <f t="shared" si="3"/>
        <v>33.333333333333329</v>
      </c>
      <c r="P102" s="4">
        <f t="shared" si="4"/>
        <v>33.333333333333329</v>
      </c>
      <c r="Q102" s="3">
        <f t="shared" si="5"/>
        <v>33.333333333333329</v>
      </c>
    </row>
    <row r="103" spans="1:17" s="18" customFormat="1" ht="12.75" x14ac:dyDescent="0.2">
      <c r="A103" s="17" t="s">
        <v>105</v>
      </c>
      <c r="B103" s="17" t="s">
        <v>106</v>
      </c>
      <c r="C103" s="18">
        <v>1763</v>
      </c>
      <c r="D103" s="17" t="s">
        <v>614</v>
      </c>
      <c r="E103" s="18">
        <v>5</v>
      </c>
      <c r="F103" s="18">
        <v>9</v>
      </c>
      <c r="G103" s="18">
        <v>1</v>
      </c>
      <c r="H103" s="18">
        <v>1</v>
      </c>
      <c r="I103" s="18">
        <v>0</v>
      </c>
      <c r="J103" s="18">
        <v>1</v>
      </c>
      <c r="K103" s="18">
        <v>11</v>
      </c>
      <c r="L103" s="18">
        <v>3</v>
      </c>
      <c r="M103" s="18">
        <v>0</v>
      </c>
      <c r="N103" s="18">
        <v>0</v>
      </c>
      <c r="O103" s="4">
        <f t="shared" si="3"/>
        <v>0</v>
      </c>
      <c r="P103" s="4">
        <f t="shared" si="4"/>
        <v>100</v>
      </c>
      <c r="Q103" s="3">
        <f t="shared" si="5"/>
        <v>0</v>
      </c>
    </row>
    <row r="104" spans="1:17" s="18" customFormat="1" ht="12.75" x14ac:dyDescent="0.2">
      <c r="A104" s="17" t="s">
        <v>105</v>
      </c>
      <c r="B104" s="17" t="s">
        <v>106</v>
      </c>
      <c r="C104" s="18">
        <v>2404</v>
      </c>
      <c r="D104" s="17" t="s">
        <v>615</v>
      </c>
      <c r="E104" s="18">
        <v>49</v>
      </c>
      <c r="F104" s="18">
        <v>23</v>
      </c>
      <c r="G104" s="18">
        <v>0</v>
      </c>
      <c r="H104" s="18">
        <v>0</v>
      </c>
      <c r="I104" s="18">
        <v>0</v>
      </c>
      <c r="J104" s="18">
        <v>3</v>
      </c>
      <c r="K104" s="18">
        <v>34</v>
      </c>
      <c r="L104" s="18">
        <v>38</v>
      </c>
      <c r="M104" s="18">
        <v>34</v>
      </c>
      <c r="N104" s="18">
        <v>1</v>
      </c>
      <c r="O104" s="4">
        <f t="shared" si="3"/>
        <v>89.473684210526315</v>
      </c>
      <c r="P104" s="4">
        <f t="shared" si="4"/>
        <v>7.8947368421052628</v>
      </c>
      <c r="Q104" s="3">
        <f t="shared" si="5"/>
        <v>2.6315789473684208</v>
      </c>
    </row>
    <row r="105" spans="1:17" s="18" customFormat="1" ht="12.75" x14ac:dyDescent="0.2">
      <c r="A105" s="17" t="s">
        <v>119</v>
      </c>
      <c r="B105" s="17" t="s">
        <v>120</v>
      </c>
      <c r="C105" s="18">
        <v>3275</v>
      </c>
      <c r="D105" s="17" t="s">
        <v>616</v>
      </c>
      <c r="E105" s="18">
        <v>52</v>
      </c>
      <c r="F105" s="18">
        <v>12</v>
      </c>
      <c r="G105" s="18">
        <v>0</v>
      </c>
      <c r="H105" s="18">
        <v>0</v>
      </c>
      <c r="I105" s="18">
        <v>0</v>
      </c>
      <c r="J105" s="18">
        <v>5</v>
      </c>
      <c r="K105" s="18">
        <v>11</v>
      </c>
      <c r="L105" s="18">
        <v>53</v>
      </c>
      <c r="M105" s="18">
        <v>42</v>
      </c>
      <c r="N105" s="18">
        <v>6</v>
      </c>
      <c r="O105" s="4">
        <f t="shared" si="3"/>
        <v>79.245283018867923</v>
      </c>
      <c r="P105" s="4">
        <f t="shared" si="4"/>
        <v>9.433962264150944</v>
      </c>
      <c r="Q105" s="3">
        <f t="shared" si="5"/>
        <v>11.320754716981133</v>
      </c>
    </row>
    <row r="106" spans="1:17" s="18" customFormat="1" ht="12.75" x14ac:dyDescent="0.2">
      <c r="A106" s="17" t="s">
        <v>119</v>
      </c>
      <c r="B106" s="17" t="s">
        <v>120</v>
      </c>
      <c r="C106" s="18">
        <v>4261</v>
      </c>
      <c r="D106" s="17" t="s">
        <v>617</v>
      </c>
      <c r="E106" s="18">
        <v>1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1</v>
      </c>
      <c r="L106" s="18">
        <v>0</v>
      </c>
      <c r="M106" s="18">
        <v>0</v>
      </c>
      <c r="N106" s="18">
        <v>0</v>
      </c>
      <c r="O106" s="4" t="str">
        <f t="shared" si="3"/>
        <v>n/a</v>
      </c>
      <c r="P106" s="4" t="str">
        <f t="shared" si="4"/>
        <v>n/a</v>
      </c>
      <c r="Q106" s="3" t="str">
        <f t="shared" si="5"/>
        <v>n/a</v>
      </c>
    </row>
    <row r="107" spans="1:17" s="18" customFormat="1" ht="12.75" x14ac:dyDescent="0.2">
      <c r="A107" s="17" t="s">
        <v>119</v>
      </c>
      <c r="B107" s="17" t="s">
        <v>120</v>
      </c>
      <c r="C107" s="18">
        <v>1724</v>
      </c>
      <c r="D107" s="17" t="s">
        <v>618</v>
      </c>
      <c r="E107" s="18">
        <v>2</v>
      </c>
      <c r="F107" s="18">
        <v>1</v>
      </c>
      <c r="G107" s="18">
        <v>1</v>
      </c>
      <c r="H107" s="18">
        <v>0</v>
      </c>
      <c r="I107" s="18">
        <v>0</v>
      </c>
      <c r="J107" s="18">
        <v>0</v>
      </c>
      <c r="K107" s="18">
        <v>2</v>
      </c>
      <c r="L107" s="18">
        <v>1</v>
      </c>
      <c r="M107" s="18">
        <v>0</v>
      </c>
      <c r="N107" s="18">
        <v>0</v>
      </c>
      <c r="O107" s="4">
        <f t="shared" si="3"/>
        <v>0</v>
      </c>
      <c r="P107" s="4">
        <f t="shared" si="4"/>
        <v>100</v>
      </c>
      <c r="Q107" s="3">
        <f t="shared" si="5"/>
        <v>0</v>
      </c>
    </row>
    <row r="108" spans="1:17" s="18" customFormat="1" ht="12.75" x14ac:dyDescent="0.2">
      <c r="A108" s="17" t="s">
        <v>69</v>
      </c>
      <c r="B108" s="17" t="s">
        <v>70</v>
      </c>
      <c r="C108" s="18">
        <v>2299</v>
      </c>
      <c r="D108" s="17" t="s">
        <v>619</v>
      </c>
      <c r="E108" s="18">
        <v>87</v>
      </c>
      <c r="F108" s="18">
        <v>31</v>
      </c>
      <c r="G108" s="18">
        <v>0</v>
      </c>
      <c r="H108" s="18">
        <v>2</v>
      </c>
      <c r="I108" s="18">
        <v>0</v>
      </c>
      <c r="J108" s="18">
        <v>0</v>
      </c>
      <c r="K108" s="18">
        <v>52</v>
      </c>
      <c r="L108" s="18">
        <v>66</v>
      </c>
      <c r="M108" s="18">
        <v>60</v>
      </c>
      <c r="N108" s="18">
        <v>4</v>
      </c>
      <c r="O108" s="4">
        <f t="shared" si="3"/>
        <v>90.909090909090907</v>
      </c>
      <c r="P108" s="4">
        <f t="shared" si="4"/>
        <v>3.0303030303030303</v>
      </c>
      <c r="Q108" s="3">
        <f t="shared" si="5"/>
        <v>6.0606060606060606</v>
      </c>
    </row>
    <row r="109" spans="1:17" s="18" customFormat="1" ht="12.75" x14ac:dyDescent="0.2">
      <c r="A109" s="17" t="s">
        <v>69</v>
      </c>
      <c r="B109" s="17" t="s">
        <v>70</v>
      </c>
      <c r="C109" s="18">
        <v>1617</v>
      </c>
      <c r="D109" s="17" t="s">
        <v>620</v>
      </c>
      <c r="E109" s="18">
        <v>5</v>
      </c>
      <c r="F109" s="18">
        <v>66</v>
      </c>
      <c r="G109" s="18">
        <v>0</v>
      </c>
      <c r="H109" s="18">
        <v>0</v>
      </c>
      <c r="I109" s="18">
        <v>12</v>
      </c>
      <c r="J109" s="18">
        <v>10</v>
      </c>
      <c r="K109" s="18">
        <v>23</v>
      </c>
      <c r="L109" s="18">
        <v>48</v>
      </c>
      <c r="M109" s="18">
        <v>6</v>
      </c>
      <c r="N109" s="18">
        <v>20</v>
      </c>
      <c r="O109" s="4">
        <f t="shared" si="3"/>
        <v>12.5</v>
      </c>
      <c r="P109" s="4">
        <f t="shared" si="4"/>
        <v>45.833333333333329</v>
      </c>
      <c r="Q109" s="3">
        <f t="shared" si="5"/>
        <v>41.666666666666671</v>
      </c>
    </row>
    <row r="110" spans="1:17" s="18" customFormat="1" ht="12.75" x14ac:dyDescent="0.2">
      <c r="A110" s="17" t="s">
        <v>69</v>
      </c>
      <c r="B110" s="17" t="s">
        <v>70</v>
      </c>
      <c r="C110" s="18">
        <v>3616</v>
      </c>
      <c r="D110" s="17" t="s">
        <v>575</v>
      </c>
      <c r="E110" s="18">
        <v>1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1</v>
      </c>
      <c r="L110" s="18">
        <v>0</v>
      </c>
      <c r="M110" s="18">
        <v>0</v>
      </c>
      <c r="N110" s="18">
        <v>0</v>
      </c>
      <c r="O110" s="4" t="str">
        <f t="shared" si="3"/>
        <v>n/a</v>
      </c>
      <c r="P110" s="4" t="str">
        <f t="shared" si="4"/>
        <v>n/a</v>
      </c>
      <c r="Q110" s="3" t="str">
        <f t="shared" si="5"/>
        <v>n/a</v>
      </c>
    </row>
    <row r="111" spans="1:17" s="18" customFormat="1" ht="12.75" x14ac:dyDescent="0.2">
      <c r="A111" s="17" t="s">
        <v>219</v>
      </c>
      <c r="B111" s="17" t="s">
        <v>220</v>
      </c>
      <c r="C111" s="18">
        <v>2329</v>
      </c>
      <c r="D111" s="17" t="s">
        <v>621</v>
      </c>
      <c r="E111" s="18">
        <v>39</v>
      </c>
      <c r="F111" s="18">
        <v>9</v>
      </c>
      <c r="G111" s="18">
        <v>0</v>
      </c>
      <c r="H111" s="18">
        <v>0</v>
      </c>
      <c r="I111" s="18">
        <v>0</v>
      </c>
      <c r="J111" s="18">
        <v>2</v>
      </c>
      <c r="K111" s="18">
        <v>16</v>
      </c>
      <c r="L111" s="18">
        <v>32</v>
      </c>
      <c r="M111" s="18">
        <v>30</v>
      </c>
      <c r="N111" s="18">
        <v>0</v>
      </c>
      <c r="O111" s="4">
        <f t="shared" si="3"/>
        <v>93.75</v>
      </c>
      <c r="P111" s="4">
        <f t="shared" si="4"/>
        <v>6.25</v>
      </c>
      <c r="Q111" s="3">
        <f t="shared" si="5"/>
        <v>0</v>
      </c>
    </row>
    <row r="112" spans="1:17" s="18" customFormat="1" ht="12.75" x14ac:dyDescent="0.2">
      <c r="A112" s="17" t="s">
        <v>219</v>
      </c>
      <c r="B112" s="17" t="s">
        <v>220</v>
      </c>
      <c r="C112" s="18">
        <v>1987</v>
      </c>
      <c r="D112" s="17" t="s">
        <v>622</v>
      </c>
      <c r="E112" s="18">
        <v>1</v>
      </c>
      <c r="F112" s="18">
        <v>13</v>
      </c>
      <c r="G112" s="18">
        <v>0</v>
      </c>
      <c r="H112" s="18">
        <v>0</v>
      </c>
      <c r="I112" s="18">
        <v>0</v>
      </c>
      <c r="J112" s="18">
        <v>1</v>
      </c>
      <c r="K112" s="18">
        <v>4</v>
      </c>
      <c r="L112" s="18">
        <v>10</v>
      </c>
      <c r="M112" s="18">
        <v>7</v>
      </c>
      <c r="N112" s="18">
        <v>2</v>
      </c>
      <c r="O112" s="4">
        <f t="shared" si="3"/>
        <v>70</v>
      </c>
      <c r="P112" s="4">
        <f t="shared" si="4"/>
        <v>10</v>
      </c>
      <c r="Q112" s="3">
        <f t="shared" si="5"/>
        <v>20</v>
      </c>
    </row>
    <row r="113" spans="1:17" s="18" customFormat="1" ht="12.75" x14ac:dyDescent="0.2">
      <c r="A113" s="17" t="s">
        <v>179</v>
      </c>
      <c r="B113" s="17" t="s">
        <v>180</v>
      </c>
      <c r="C113" s="18">
        <v>2425</v>
      </c>
      <c r="D113" s="17" t="s">
        <v>623</v>
      </c>
      <c r="E113" s="18">
        <v>182</v>
      </c>
      <c r="F113" s="18">
        <v>136</v>
      </c>
      <c r="G113" s="18">
        <v>2</v>
      </c>
      <c r="H113" s="18">
        <v>1</v>
      </c>
      <c r="I113" s="18">
        <v>9</v>
      </c>
      <c r="J113" s="18">
        <v>7</v>
      </c>
      <c r="K113" s="18">
        <v>205</v>
      </c>
      <c r="L113" s="18">
        <v>113</v>
      </c>
      <c r="M113" s="18">
        <v>60</v>
      </c>
      <c r="N113" s="18">
        <v>34</v>
      </c>
      <c r="O113" s="4">
        <f t="shared" si="3"/>
        <v>53.097345132743371</v>
      </c>
      <c r="P113" s="4">
        <f t="shared" si="4"/>
        <v>16.814159292035399</v>
      </c>
      <c r="Q113" s="3">
        <f t="shared" si="5"/>
        <v>30.088495575221241</v>
      </c>
    </row>
    <row r="114" spans="1:17" s="18" customFormat="1" ht="12.75" x14ac:dyDescent="0.2">
      <c r="A114" s="17" t="s">
        <v>179</v>
      </c>
      <c r="B114" s="17" t="s">
        <v>180</v>
      </c>
      <c r="C114" s="18">
        <v>2041</v>
      </c>
      <c r="D114" s="17" t="s">
        <v>624</v>
      </c>
      <c r="E114" s="18">
        <v>9</v>
      </c>
      <c r="F114" s="18">
        <v>34</v>
      </c>
      <c r="G114" s="18">
        <v>0</v>
      </c>
      <c r="H114" s="18">
        <v>0</v>
      </c>
      <c r="I114" s="18">
        <v>0</v>
      </c>
      <c r="J114" s="18">
        <v>0</v>
      </c>
      <c r="K114" s="18">
        <v>42</v>
      </c>
      <c r="L114" s="18">
        <v>1</v>
      </c>
      <c r="M114" s="18">
        <v>0</v>
      </c>
      <c r="N114" s="18">
        <v>1</v>
      </c>
      <c r="O114" s="4">
        <f t="shared" si="3"/>
        <v>0</v>
      </c>
      <c r="P114" s="4">
        <f t="shared" si="4"/>
        <v>0</v>
      </c>
      <c r="Q114" s="3">
        <f t="shared" si="5"/>
        <v>100</v>
      </c>
    </row>
    <row r="115" spans="1:17" s="18" customFormat="1" ht="12.75" x14ac:dyDescent="0.2">
      <c r="A115" s="17" t="s">
        <v>179</v>
      </c>
      <c r="B115" s="17" t="s">
        <v>180</v>
      </c>
      <c r="C115" s="18">
        <v>5027</v>
      </c>
      <c r="D115" s="17" t="s">
        <v>625</v>
      </c>
      <c r="E115" s="18">
        <v>18</v>
      </c>
      <c r="F115" s="18">
        <v>11</v>
      </c>
      <c r="G115" s="18">
        <v>0</v>
      </c>
      <c r="H115" s="18">
        <v>0</v>
      </c>
      <c r="I115" s="18">
        <v>0</v>
      </c>
      <c r="J115" s="18">
        <v>0</v>
      </c>
      <c r="K115" s="18">
        <v>23</v>
      </c>
      <c r="L115" s="18">
        <v>6</v>
      </c>
      <c r="M115" s="18">
        <v>4</v>
      </c>
      <c r="N115" s="18">
        <v>2</v>
      </c>
      <c r="O115" s="4">
        <f t="shared" si="3"/>
        <v>66.666666666666657</v>
      </c>
      <c r="P115" s="4">
        <f t="shared" si="4"/>
        <v>0</v>
      </c>
      <c r="Q115" s="3">
        <f t="shared" si="5"/>
        <v>33.333333333333329</v>
      </c>
    </row>
    <row r="116" spans="1:17" s="18" customFormat="1" ht="12.75" x14ac:dyDescent="0.2">
      <c r="A116" s="17" t="s">
        <v>179</v>
      </c>
      <c r="B116" s="17" t="s">
        <v>180</v>
      </c>
      <c r="C116" s="18">
        <v>3456</v>
      </c>
      <c r="D116" s="17" t="s">
        <v>626</v>
      </c>
      <c r="E116" s="18">
        <v>220</v>
      </c>
      <c r="F116" s="18">
        <v>123</v>
      </c>
      <c r="G116" s="18">
        <v>4</v>
      </c>
      <c r="H116" s="18">
        <v>4</v>
      </c>
      <c r="I116" s="18">
        <v>4</v>
      </c>
      <c r="J116" s="18">
        <v>3</v>
      </c>
      <c r="K116" s="18">
        <v>205</v>
      </c>
      <c r="L116" s="18">
        <v>138</v>
      </c>
      <c r="M116" s="18">
        <v>103</v>
      </c>
      <c r="N116" s="18">
        <v>20</v>
      </c>
      <c r="O116" s="4">
        <f t="shared" si="3"/>
        <v>74.637681159420282</v>
      </c>
      <c r="P116" s="4">
        <f t="shared" si="4"/>
        <v>10.869565217391305</v>
      </c>
      <c r="Q116" s="3">
        <f t="shared" si="5"/>
        <v>14.492753623188406</v>
      </c>
    </row>
    <row r="117" spans="1:17" s="18" customFormat="1" ht="12.75" x14ac:dyDescent="0.2">
      <c r="A117" s="17" t="s">
        <v>179</v>
      </c>
      <c r="B117" s="17" t="s">
        <v>180</v>
      </c>
      <c r="C117" s="18">
        <v>4862</v>
      </c>
      <c r="D117" s="17" t="s">
        <v>627</v>
      </c>
      <c r="E117" s="18">
        <v>2</v>
      </c>
      <c r="F117" s="18">
        <v>36</v>
      </c>
      <c r="G117" s="18">
        <v>1</v>
      </c>
      <c r="H117" s="18">
        <v>2</v>
      </c>
      <c r="I117" s="18">
        <v>2</v>
      </c>
      <c r="J117" s="18">
        <v>4</v>
      </c>
      <c r="K117" s="18">
        <v>24</v>
      </c>
      <c r="L117" s="18">
        <v>14</v>
      </c>
      <c r="M117" s="18">
        <v>0</v>
      </c>
      <c r="N117" s="18">
        <v>5</v>
      </c>
      <c r="O117" s="4">
        <f t="shared" si="3"/>
        <v>0</v>
      </c>
      <c r="P117" s="4">
        <f t="shared" si="4"/>
        <v>64.285714285714292</v>
      </c>
      <c r="Q117" s="3">
        <f t="shared" si="5"/>
        <v>35.714285714285715</v>
      </c>
    </row>
    <row r="118" spans="1:17" s="18" customFormat="1" ht="12.75" x14ac:dyDescent="0.2">
      <c r="A118" s="17" t="s">
        <v>179</v>
      </c>
      <c r="B118" s="17" t="s">
        <v>180</v>
      </c>
      <c r="C118" s="18">
        <v>1880</v>
      </c>
      <c r="D118" s="17" t="s">
        <v>628</v>
      </c>
      <c r="E118" s="18">
        <v>1</v>
      </c>
      <c r="F118" s="18">
        <v>20</v>
      </c>
      <c r="G118" s="18">
        <v>0</v>
      </c>
      <c r="H118" s="18">
        <v>0</v>
      </c>
      <c r="I118" s="18">
        <v>0</v>
      </c>
      <c r="J118" s="18">
        <v>1</v>
      </c>
      <c r="K118" s="18">
        <v>19</v>
      </c>
      <c r="L118" s="18">
        <v>2</v>
      </c>
      <c r="M118" s="18">
        <v>0</v>
      </c>
      <c r="N118" s="18">
        <v>1</v>
      </c>
      <c r="O118" s="4">
        <f t="shared" si="3"/>
        <v>0</v>
      </c>
      <c r="P118" s="4">
        <f t="shared" si="4"/>
        <v>50</v>
      </c>
      <c r="Q118" s="3">
        <f t="shared" si="5"/>
        <v>50</v>
      </c>
    </row>
    <row r="119" spans="1:17" s="18" customFormat="1" ht="12.75" x14ac:dyDescent="0.2">
      <c r="A119" s="17" t="s">
        <v>179</v>
      </c>
      <c r="B119" s="17" t="s">
        <v>180</v>
      </c>
      <c r="C119" s="18">
        <v>1882</v>
      </c>
      <c r="D119" s="17" t="s">
        <v>629</v>
      </c>
      <c r="E119" s="18">
        <v>1</v>
      </c>
      <c r="F119" s="18">
        <v>1</v>
      </c>
      <c r="G119" s="18">
        <v>0</v>
      </c>
      <c r="H119" s="18">
        <v>0</v>
      </c>
      <c r="I119" s="18">
        <v>0</v>
      </c>
      <c r="J119" s="18">
        <v>0</v>
      </c>
      <c r="K119" s="18">
        <v>2</v>
      </c>
      <c r="L119" s="18">
        <v>0</v>
      </c>
      <c r="M119" s="18">
        <v>0</v>
      </c>
      <c r="N119" s="18">
        <v>0</v>
      </c>
      <c r="O119" s="4" t="str">
        <f t="shared" si="3"/>
        <v>n/a</v>
      </c>
      <c r="P119" s="4" t="str">
        <f t="shared" si="4"/>
        <v>n/a</v>
      </c>
      <c r="Q119" s="3" t="str">
        <f t="shared" si="5"/>
        <v>n/a</v>
      </c>
    </row>
    <row r="120" spans="1:17" s="18" customFormat="1" ht="12.75" x14ac:dyDescent="0.2">
      <c r="A120" s="17" t="s">
        <v>457</v>
      </c>
      <c r="B120" s="17" t="s">
        <v>458</v>
      </c>
      <c r="C120" s="18">
        <v>3366</v>
      </c>
      <c r="D120" s="17" t="s">
        <v>630</v>
      </c>
      <c r="E120" s="18">
        <v>37</v>
      </c>
      <c r="F120" s="18">
        <v>12</v>
      </c>
      <c r="G120" s="18">
        <v>0</v>
      </c>
      <c r="H120" s="18">
        <v>0</v>
      </c>
      <c r="I120" s="18">
        <v>2</v>
      </c>
      <c r="J120" s="18">
        <v>1</v>
      </c>
      <c r="K120" s="18">
        <v>11</v>
      </c>
      <c r="L120" s="18">
        <v>38</v>
      </c>
      <c r="M120" s="18">
        <v>30</v>
      </c>
      <c r="N120" s="18">
        <v>5</v>
      </c>
      <c r="O120" s="4">
        <f t="shared" si="3"/>
        <v>78.94736842105263</v>
      </c>
      <c r="P120" s="4">
        <f t="shared" si="4"/>
        <v>7.8947368421052628</v>
      </c>
      <c r="Q120" s="3">
        <f t="shared" si="5"/>
        <v>13.157894736842104</v>
      </c>
    </row>
    <row r="121" spans="1:17" s="18" customFormat="1" ht="12.75" x14ac:dyDescent="0.2">
      <c r="A121" s="17" t="s">
        <v>338</v>
      </c>
      <c r="B121" s="17" t="s">
        <v>339</v>
      </c>
      <c r="C121" s="18">
        <v>2588</v>
      </c>
      <c r="D121" s="17" t="s">
        <v>631</v>
      </c>
      <c r="E121" s="18">
        <v>7</v>
      </c>
      <c r="F121" s="18">
        <v>2</v>
      </c>
      <c r="G121" s="18">
        <v>0</v>
      </c>
      <c r="H121" s="18">
        <v>0</v>
      </c>
      <c r="I121" s="18">
        <v>0</v>
      </c>
      <c r="J121" s="18">
        <v>0</v>
      </c>
      <c r="K121" s="18">
        <v>1</v>
      </c>
      <c r="L121" s="18">
        <v>8</v>
      </c>
      <c r="M121" s="18">
        <v>8</v>
      </c>
      <c r="N121" s="18">
        <v>0</v>
      </c>
      <c r="O121" s="4">
        <f t="shared" si="3"/>
        <v>100</v>
      </c>
      <c r="P121" s="4">
        <f t="shared" si="4"/>
        <v>0</v>
      </c>
      <c r="Q121" s="3">
        <f t="shared" si="5"/>
        <v>0</v>
      </c>
    </row>
    <row r="122" spans="1:17" s="18" customFormat="1" ht="12.75" x14ac:dyDescent="0.2">
      <c r="A122" s="17" t="s">
        <v>477</v>
      </c>
      <c r="B122" s="17" t="s">
        <v>478</v>
      </c>
      <c r="C122" s="18">
        <v>3508</v>
      </c>
      <c r="D122" s="17" t="s">
        <v>632</v>
      </c>
      <c r="E122" s="18">
        <v>10</v>
      </c>
      <c r="F122" s="18">
        <v>5</v>
      </c>
      <c r="G122" s="18">
        <v>0</v>
      </c>
      <c r="H122" s="18">
        <v>0</v>
      </c>
      <c r="I122" s="18">
        <v>0</v>
      </c>
      <c r="J122" s="18">
        <v>0</v>
      </c>
      <c r="K122" s="18">
        <v>7</v>
      </c>
      <c r="L122" s="18">
        <v>8</v>
      </c>
      <c r="M122" s="18">
        <v>8</v>
      </c>
      <c r="N122" s="18">
        <v>0</v>
      </c>
      <c r="O122" s="4">
        <f t="shared" si="3"/>
        <v>100</v>
      </c>
      <c r="P122" s="4">
        <f t="shared" si="4"/>
        <v>0</v>
      </c>
      <c r="Q122" s="3">
        <f t="shared" si="5"/>
        <v>0</v>
      </c>
    </row>
    <row r="123" spans="1:17" s="18" customFormat="1" ht="12.75" x14ac:dyDescent="0.2">
      <c r="A123" s="17" t="s">
        <v>498</v>
      </c>
      <c r="B123" s="17" t="s">
        <v>499</v>
      </c>
      <c r="C123" s="18">
        <v>4049</v>
      </c>
      <c r="D123" s="17" t="s">
        <v>633</v>
      </c>
      <c r="E123" s="18">
        <v>45</v>
      </c>
      <c r="F123" s="18">
        <v>13</v>
      </c>
      <c r="G123" s="18">
        <v>0</v>
      </c>
      <c r="H123" s="18">
        <v>2</v>
      </c>
      <c r="I123" s="18">
        <v>2</v>
      </c>
      <c r="J123" s="18">
        <v>5</v>
      </c>
      <c r="K123" s="18">
        <v>20</v>
      </c>
      <c r="L123" s="18">
        <v>38</v>
      </c>
      <c r="M123" s="18">
        <v>25</v>
      </c>
      <c r="N123" s="18">
        <v>4</v>
      </c>
      <c r="O123" s="4">
        <f t="shared" si="3"/>
        <v>65.789473684210535</v>
      </c>
      <c r="P123" s="4">
        <f t="shared" si="4"/>
        <v>23.684210526315788</v>
      </c>
      <c r="Q123" s="3">
        <f t="shared" si="5"/>
        <v>10.526315789473683</v>
      </c>
    </row>
    <row r="124" spans="1:17" s="18" customFormat="1" ht="12.75" x14ac:dyDescent="0.2">
      <c r="A124" s="17" t="s">
        <v>61</v>
      </c>
      <c r="B124" s="17" t="s">
        <v>62</v>
      </c>
      <c r="C124" s="18">
        <v>5105</v>
      </c>
      <c r="D124" s="17" t="s">
        <v>634</v>
      </c>
      <c r="E124" s="18">
        <v>9</v>
      </c>
      <c r="F124" s="18">
        <v>48</v>
      </c>
      <c r="G124" s="18">
        <v>0</v>
      </c>
      <c r="H124" s="18">
        <v>0</v>
      </c>
      <c r="I124" s="18">
        <v>0</v>
      </c>
      <c r="J124" s="18">
        <v>4</v>
      </c>
      <c r="K124" s="18">
        <v>48</v>
      </c>
      <c r="L124" s="18">
        <v>9</v>
      </c>
      <c r="M124" s="18">
        <v>5</v>
      </c>
      <c r="N124" s="18">
        <v>0</v>
      </c>
      <c r="O124" s="4">
        <f t="shared" si="3"/>
        <v>55.555555555555557</v>
      </c>
      <c r="P124" s="4">
        <f t="shared" si="4"/>
        <v>44.444444444444443</v>
      </c>
      <c r="Q124" s="3">
        <f t="shared" si="5"/>
        <v>0</v>
      </c>
    </row>
    <row r="125" spans="1:17" s="18" customFormat="1" ht="12.75" x14ac:dyDescent="0.2">
      <c r="A125" s="17" t="s">
        <v>61</v>
      </c>
      <c r="B125" s="17" t="s">
        <v>62</v>
      </c>
      <c r="C125" s="18">
        <v>3310</v>
      </c>
      <c r="D125" s="17" t="s">
        <v>635</v>
      </c>
      <c r="E125" s="18">
        <v>98</v>
      </c>
      <c r="F125" s="18">
        <v>26</v>
      </c>
      <c r="G125" s="18">
        <v>0</v>
      </c>
      <c r="H125" s="18">
        <v>0</v>
      </c>
      <c r="I125" s="18">
        <v>1</v>
      </c>
      <c r="J125" s="18">
        <v>4</v>
      </c>
      <c r="K125" s="18">
        <v>49</v>
      </c>
      <c r="L125" s="18">
        <v>75</v>
      </c>
      <c r="M125" s="18">
        <v>65</v>
      </c>
      <c r="N125" s="18">
        <v>5</v>
      </c>
      <c r="O125" s="4">
        <f t="shared" si="3"/>
        <v>86.666666666666671</v>
      </c>
      <c r="P125" s="4">
        <f t="shared" si="4"/>
        <v>6.666666666666667</v>
      </c>
      <c r="Q125" s="3">
        <f t="shared" si="5"/>
        <v>6.666666666666667</v>
      </c>
    </row>
    <row r="126" spans="1:17" s="18" customFormat="1" ht="12.75" x14ac:dyDescent="0.2">
      <c r="A126" s="17" t="s">
        <v>61</v>
      </c>
      <c r="B126" s="17" t="s">
        <v>62</v>
      </c>
      <c r="C126" s="18">
        <v>5230</v>
      </c>
      <c r="D126" s="17" t="s">
        <v>636</v>
      </c>
      <c r="E126" s="18">
        <v>0</v>
      </c>
      <c r="F126" s="18">
        <v>11</v>
      </c>
      <c r="G126" s="18">
        <v>0</v>
      </c>
      <c r="H126" s="18">
        <v>0</v>
      </c>
      <c r="I126" s="18">
        <v>1</v>
      </c>
      <c r="J126" s="18">
        <v>0</v>
      </c>
      <c r="K126" s="18">
        <v>10</v>
      </c>
      <c r="L126" s="18">
        <v>1</v>
      </c>
      <c r="M126" s="18">
        <v>0</v>
      </c>
      <c r="N126" s="18">
        <v>0</v>
      </c>
      <c r="O126" s="4">
        <f t="shared" si="3"/>
        <v>0</v>
      </c>
      <c r="P126" s="4">
        <f t="shared" si="4"/>
        <v>100</v>
      </c>
      <c r="Q126" s="3">
        <f t="shared" si="5"/>
        <v>0</v>
      </c>
    </row>
    <row r="127" spans="1:17" s="18" customFormat="1" ht="12.75" x14ac:dyDescent="0.2">
      <c r="A127" s="17" t="s">
        <v>61</v>
      </c>
      <c r="B127" s="17" t="s">
        <v>62</v>
      </c>
      <c r="C127" s="18">
        <v>1594</v>
      </c>
      <c r="D127" s="17" t="s">
        <v>637</v>
      </c>
      <c r="E127" s="18">
        <v>0</v>
      </c>
      <c r="F127" s="18">
        <v>41</v>
      </c>
      <c r="G127" s="18">
        <v>0</v>
      </c>
      <c r="H127" s="18">
        <v>3</v>
      </c>
      <c r="I127" s="18">
        <v>5</v>
      </c>
      <c r="J127" s="18">
        <v>8</v>
      </c>
      <c r="K127" s="18">
        <v>7</v>
      </c>
      <c r="L127" s="18">
        <v>34</v>
      </c>
      <c r="M127" s="18">
        <v>14</v>
      </c>
      <c r="N127" s="18">
        <v>4</v>
      </c>
      <c r="O127" s="4">
        <f t="shared" si="3"/>
        <v>41.17647058823529</v>
      </c>
      <c r="P127" s="4">
        <f t="shared" si="4"/>
        <v>47.058823529411761</v>
      </c>
      <c r="Q127" s="3">
        <f t="shared" si="5"/>
        <v>11.76470588235294</v>
      </c>
    </row>
    <row r="128" spans="1:17" s="18" customFormat="1" ht="12.75" x14ac:dyDescent="0.2">
      <c r="A128" s="17" t="s">
        <v>65</v>
      </c>
      <c r="B128" s="17" t="s">
        <v>66</v>
      </c>
      <c r="C128" s="18">
        <v>2810</v>
      </c>
      <c r="D128" s="17" t="s">
        <v>638</v>
      </c>
      <c r="E128" s="18">
        <v>23</v>
      </c>
      <c r="F128" s="18">
        <v>16</v>
      </c>
      <c r="G128" s="18">
        <v>0</v>
      </c>
      <c r="H128" s="18">
        <v>2</v>
      </c>
      <c r="I128" s="18">
        <v>1</v>
      </c>
      <c r="J128" s="18">
        <v>0</v>
      </c>
      <c r="K128" s="18">
        <v>21</v>
      </c>
      <c r="L128" s="18">
        <v>18</v>
      </c>
      <c r="M128" s="18">
        <v>15</v>
      </c>
      <c r="N128" s="18">
        <v>0</v>
      </c>
      <c r="O128" s="4">
        <f t="shared" si="3"/>
        <v>83.333333333333343</v>
      </c>
      <c r="P128" s="4">
        <f t="shared" si="4"/>
        <v>16.666666666666664</v>
      </c>
      <c r="Q128" s="3">
        <f t="shared" si="5"/>
        <v>0</v>
      </c>
    </row>
    <row r="129" spans="1:17" s="18" customFormat="1" ht="12.75" x14ac:dyDescent="0.2">
      <c r="A129" s="17" t="s">
        <v>65</v>
      </c>
      <c r="B129" s="17" t="s">
        <v>66</v>
      </c>
      <c r="C129" s="18">
        <v>1762</v>
      </c>
      <c r="D129" s="17" t="s">
        <v>639</v>
      </c>
      <c r="E129" s="18">
        <v>0</v>
      </c>
      <c r="F129" s="18">
        <v>1</v>
      </c>
      <c r="G129" s="18">
        <v>0</v>
      </c>
      <c r="H129" s="18">
        <v>0</v>
      </c>
      <c r="I129" s="18">
        <v>0</v>
      </c>
      <c r="J129" s="18">
        <v>0</v>
      </c>
      <c r="K129" s="18">
        <v>1</v>
      </c>
      <c r="L129" s="18">
        <v>0</v>
      </c>
      <c r="M129" s="18">
        <v>0</v>
      </c>
      <c r="N129" s="18">
        <v>0</v>
      </c>
      <c r="O129" s="4" t="str">
        <f t="shared" si="3"/>
        <v>n/a</v>
      </c>
      <c r="P129" s="4" t="str">
        <f t="shared" si="4"/>
        <v>n/a</v>
      </c>
      <c r="Q129" s="3" t="str">
        <f t="shared" si="5"/>
        <v>n/a</v>
      </c>
    </row>
    <row r="130" spans="1:17" s="18" customFormat="1" ht="12.75" x14ac:dyDescent="0.2">
      <c r="A130" s="17" t="s">
        <v>65</v>
      </c>
      <c r="B130" s="17" t="s">
        <v>66</v>
      </c>
      <c r="C130" s="18">
        <v>1605</v>
      </c>
      <c r="D130" s="17" t="s">
        <v>640</v>
      </c>
      <c r="E130" s="18">
        <v>0</v>
      </c>
      <c r="F130" s="18">
        <v>11</v>
      </c>
      <c r="G130" s="18">
        <v>0</v>
      </c>
      <c r="H130" s="18">
        <v>2</v>
      </c>
      <c r="I130" s="18">
        <v>1</v>
      </c>
      <c r="J130" s="18">
        <v>3</v>
      </c>
      <c r="K130" s="18">
        <v>4</v>
      </c>
      <c r="L130" s="18">
        <v>7</v>
      </c>
      <c r="M130" s="18">
        <v>0</v>
      </c>
      <c r="N130" s="18">
        <v>1</v>
      </c>
      <c r="O130" s="4">
        <f t="shared" si="3"/>
        <v>0</v>
      </c>
      <c r="P130" s="4">
        <f t="shared" si="4"/>
        <v>85.714285714285708</v>
      </c>
      <c r="Q130" s="3">
        <f t="shared" si="5"/>
        <v>14.285714285714285</v>
      </c>
    </row>
    <row r="131" spans="1:17" s="18" customFormat="1" ht="12.75" x14ac:dyDescent="0.2">
      <c r="A131" s="17" t="s">
        <v>334</v>
      </c>
      <c r="B131" s="17" t="s">
        <v>335</v>
      </c>
      <c r="C131" s="18">
        <v>2578</v>
      </c>
      <c r="D131" s="17" t="s">
        <v>641</v>
      </c>
      <c r="E131" s="18">
        <v>27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27</v>
      </c>
      <c r="L131" s="18">
        <v>0</v>
      </c>
      <c r="M131" s="18">
        <v>0</v>
      </c>
      <c r="N131" s="18">
        <v>0</v>
      </c>
      <c r="O131" s="4" t="str">
        <f t="shared" si="3"/>
        <v>n/a</v>
      </c>
      <c r="P131" s="4" t="str">
        <f t="shared" si="4"/>
        <v>n/a</v>
      </c>
      <c r="Q131" s="3" t="str">
        <f t="shared" si="5"/>
        <v>n/a</v>
      </c>
    </row>
    <row r="132" spans="1:17" s="18" customFormat="1" ht="12.75" x14ac:dyDescent="0.2">
      <c r="A132" s="17" t="s">
        <v>394</v>
      </c>
      <c r="B132" s="17" t="s">
        <v>395</v>
      </c>
      <c r="C132" s="18">
        <v>2968</v>
      </c>
      <c r="D132" s="17" t="s">
        <v>642</v>
      </c>
      <c r="E132" s="18">
        <v>9</v>
      </c>
      <c r="F132" s="18">
        <v>3</v>
      </c>
      <c r="G132" s="18">
        <v>0</v>
      </c>
      <c r="H132" s="18">
        <v>0</v>
      </c>
      <c r="I132" s="18">
        <v>0</v>
      </c>
      <c r="J132" s="18">
        <v>0</v>
      </c>
      <c r="K132" s="18">
        <v>3</v>
      </c>
      <c r="L132" s="18">
        <v>9</v>
      </c>
      <c r="M132" s="18">
        <v>0</v>
      </c>
      <c r="N132" s="18">
        <v>9</v>
      </c>
      <c r="O132" s="4">
        <f t="shared" si="3"/>
        <v>0</v>
      </c>
      <c r="P132" s="4">
        <f t="shared" si="4"/>
        <v>0</v>
      </c>
      <c r="Q132" s="3">
        <f t="shared" si="5"/>
        <v>100</v>
      </c>
    </row>
    <row r="133" spans="1:17" s="18" customFormat="1" ht="12.75" x14ac:dyDescent="0.2">
      <c r="A133" s="17" t="s">
        <v>191</v>
      </c>
      <c r="B133" s="17" t="s">
        <v>192</v>
      </c>
      <c r="C133" s="18">
        <v>1913</v>
      </c>
      <c r="D133" s="17" t="s">
        <v>643</v>
      </c>
      <c r="E133" s="18">
        <v>0</v>
      </c>
      <c r="F133" s="18">
        <v>1</v>
      </c>
      <c r="G133" s="18">
        <v>0</v>
      </c>
      <c r="H133" s="18">
        <v>0</v>
      </c>
      <c r="I133" s="18">
        <v>0</v>
      </c>
      <c r="J133" s="18">
        <v>0</v>
      </c>
      <c r="K133" s="18">
        <v>1</v>
      </c>
      <c r="L133" s="18">
        <v>0</v>
      </c>
      <c r="M133" s="18">
        <v>0</v>
      </c>
      <c r="N133" s="18">
        <v>0</v>
      </c>
      <c r="O133" s="4" t="str">
        <f t="shared" si="3"/>
        <v>n/a</v>
      </c>
      <c r="P133" s="4" t="str">
        <f t="shared" si="4"/>
        <v>n/a</v>
      </c>
      <c r="Q133" s="3" t="str">
        <f t="shared" si="5"/>
        <v>n/a</v>
      </c>
    </row>
    <row r="134" spans="1:17" s="18" customFormat="1" ht="12.75" x14ac:dyDescent="0.2">
      <c r="A134" s="17" t="s">
        <v>191</v>
      </c>
      <c r="B134" s="17" t="s">
        <v>192</v>
      </c>
      <c r="C134" s="18">
        <v>2625</v>
      </c>
      <c r="D134" s="17" t="s">
        <v>644</v>
      </c>
      <c r="E134" s="18">
        <v>42</v>
      </c>
      <c r="F134" s="18">
        <v>18</v>
      </c>
      <c r="G134" s="18">
        <v>0</v>
      </c>
      <c r="H134" s="18">
        <v>0</v>
      </c>
      <c r="I134" s="18">
        <v>0</v>
      </c>
      <c r="J134" s="18">
        <v>3</v>
      </c>
      <c r="K134" s="18">
        <v>11</v>
      </c>
      <c r="L134" s="18">
        <v>49</v>
      </c>
      <c r="M134" s="18">
        <v>40</v>
      </c>
      <c r="N134" s="18">
        <v>6</v>
      </c>
      <c r="O134" s="4">
        <f t="shared" ref="O134:O197" si="6">IF(L134=0,"n/a",M134/L134*100)</f>
        <v>81.632653061224488</v>
      </c>
      <c r="P134" s="4">
        <f t="shared" ref="P134:P197" si="7">IF(L134=0,"n/a",(G134+H134+I134+J134)/L134*100)</f>
        <v>6.1224489795918364</v>
      </c>
      <c r="Q134" s="3">
        <f t="shared" ref="Q134:Q197" si="8">IF(L134=0,"n/a",(N134/L134)*100)</f>
        <v>12.244897959183673</v>
      </c>
    </row>
    <row r="135" spans="1:17" s="18" customFormat="1" ht="12.75" x14ac:dyDescent="0.2">
      <c r="A135" s="17" t="s">
        <v>191</v>
      </c>
      <c r="B135" s="17" t="s">
        <v>192</v>
      </c>
      <c r="C135" s="18">
        <v>4004</v>
      </c>
      <c r="D135" s="17" t="s">
        <v>645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4" t="str">
        <f t="shared" si="6"/>
        <v>n/a</v>
      </c>
      <c r="P135" s="4" t="str">
        <f t="shared" si="7"/>
        <v>n/a</v>
      </c>
      <c r="Q135" s="3" t="str">
        <f t="shared" si="8"/>
        <v>n/a</v>
      </c>
    </row>
    <row r="136" spans="1:17" s="18" customFormat="1" ht="12.75" x14ac:dyDescent="0.2">
      <c r="A136" s="17" t="s">
        <v>469</v>
      </c>
      <c r="B136" s="17" t="s">
        <v>470</v>
      </c>
      <c r="C136" s="18">
        <v>3473</v>
      </c>
      <c r="D136" s="17" t="s">
        <v>646</v>
      </c>
      <c r="E136" s="18">
        <v>15</v>
      </c>
      <c r="F136" s="18">
        <v>6</v>
      </c>
      <c r="G136" s="18">
        <v>0</v>
      </c>
      <c r="H136" s="18">
        <v>0</v>
      </c>
      <c r="I136" s="18">
        <v>0</v>
      </c>
      <c r="J136" s="18">
        <v>2</v>
      </c>
      <c r="K136" s="18">
        <v>5</v>
      </c>
      <c r="L136" s="18">
        <v>16</v>
      </c>
      <c r="M136" s="18">
        <v>11</v>
      </c>
      <c r="N136" s="18">
        <v>3</v>
      </c>
      <c r="O136" s="4">
        <f t="shared" si="6"/>
        <v>68.75</v>
      </c>
      <c r="P136" s="4">
        <f t="shared" si="7"/>
        <v>12.5</v>
      </c>
      <c r="Q136" s="3">
        <f t="shared" si="8"/>
        <v>18.75</v>
      </c>
    </row>
    <row r="137" spans="1:17" s="18" customFormat="1" ht="12.75" x14ac:dyDescent="0.2">
      <c r="A137" s="17" t="s">
        <v>469</v>
      </c>
      <c r="B137" s="17" t="s">
        <v>470</v>
      </c>
      <c r="C137" s="18">
        <v>5030</v>
      </c>
      <c r="D137" s="17" t="s">
        <v>647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4" t="str">
        <f t="shared" si="6"/>
        <v>n/a</v>
      </c>
      <c r="P137" s="4" t="str">
        <f t="shared" si="7"/>
        <v>n/a</v>
      </c>
      <c r="Q137" s="3" t="str">
        <f t="shared" si="8"/>
        <v>n/a</v>
      </c>
    </row>
    <row r="138" spans="1:17" s="18" customFormat="1" ht="12.75" x14ac:dyDescent="0.2">
      <c r="A138" s="17" t="s">
        <v>380</v>
      </c>
      <c r="B138" s="17" t="s">
        <v>381</v>
      </c>
      <c r="C138" s="18">
        <v>2863</v>
      </c>
      <c r="D138" s="17" t="s">
        <v>648</v>
      </c>
      <c r="E138" s="18">
        <v>4</v>
      </c>
      <c r="F138" s="18">
        <v>4</v>
      </c>
      <c r="G138" s="18">
        <v>0</v>
      </c>
      <c r="H138" s="18">
        <v>0</v>
      </c>
      <c r="I138" s="18">
        <v>0</v>
      </c>
      <c r="J138" s="18">
        <v>0</v>
      </c>
      <c r="K138" s="18">
        <v>5</v>
      </c>
      <c r="L138" s="18">
        <v>3</v>
      </c>
      <c r="M138" s="18">
        <v>3</v>
      </c>
      <c r="N138" s="18">
        <v>0</v>
      </c>
      <c r="O138" s="4">
        <f t="shared" si="6"/>
        <v>100</v>
      </c>
      <c r="P138" s="4">
        <f t="shared" si="7"/>
        <v>0</v>
      </c>
      <c r="Q138" s="3">
        <f t="shared" si="8"/>
        <v>0</v>
      </c>
    </row>
    <row r="139" spans="1:17" s="18" customFormat="1" ht="12.75" x14ac:dyDescent="0.2">
      <c r="A139" s="17" t="s">
        <v>228</v>
      </c>
      <c r="B139" s="17" t="s">
        <v>229</v>
      </c>
      <c r="C139" s="18">
        <v>2006</v>
      </c>
      <c r="D139" s="17" t="s">
        <v>649</v>
      </c>
      <c r="E139" s="18">
        <v>15</v>
      </c>
      <c r="F139" s="18">
        <v>6</v>
      </c>
      <c r="G139" s="18">
        <v>1</v>
      </c>
      <c r="H139" s="18">
        <v>1</v>
      </c>
      <c r="I139" s="18">
        <v>0</v>
      </c>
      <c r="J139" s="18">
        <v>0</v>
      </c>
      <c r="K139" s="18">
        <v>6</v>
      </c>
      <c r="L139" s="18">
        <v>15</v>
      </c>
      <c r="M139" s="18">
        <v>13</v>
      </c>
      <c r="N139" s="18">
        <v>0</v>
      </c>
      <c r="O139" s="4">
        <f t="shared" si="6"/>
        <v>86.666666666666671</v>
      </c>
      <c r="P139" s="4">
        <f t="shared" si="7"/>
        <v>13.333333333333334</v>
      </c>
      <c r="Q139" s="3">
        <f t="shared" si="8"/>
        <v>0</v>
      </c>
    </row>
    <row r="140" spans="1:17" s="18" customFormat="1" ht="12.75" x14ac:dyDescent="0.2">
      <c r="A140" s="17" t="s">
        <v>296</v>
      </c>
      <c r="B140" s="17" t="s">
        <v>297</v>
      </c>
      <c r="C140" s="18">
        <v>2423</v>
      </c>
      <c r="D140" s="17" t="s">
        <v>650</v>
      </c>
      <c r="E140" s="18">
        <v>11</v>
      </c>
      <c r="F140" s="18">
        <v>5</v>
      </c>
      <c r="G140" s="18">
        <v>0</v>
      </c>
      <c r="H140" s="18">
        <v>0</v>
      </c>
      <c r="I140" s="18">
        <v>0</v>
      </c>
      <c r="J140" s="18">
        <v>1</v>
      </c>
      <c r="K140" s="18">
        <v>7</v>
      </c>
      <c r="L140" s="18">
        <v>9</v>
      </c>
      <c r="M140" s="18">
        <v>8</v>
      </c>
      <c r="N140" s="18">
        <v>0</v>
      </c>
      <c r="O140" s="4">
        <f t="shared" si="6"/>
        <v>88.888888888888886</v>
      </c>
      <c r="P140" s="4">
        <f t="shared" si="7"/>
        <v>11.111111111111111</v>
      </c>
      <c r="Q140" s="3">
        <f t="shared" si="8"/>
        <v>0</v>
      </c>
    </row>
    <row r="141" spans="1:17" s="18" customFormat="1" ht="12.75" x14ac:dyDescent="0.2">
      <c r="A141" s="17" t="s">
        <v>428</v>
      </c>
      <c r="B141" s="17" t="s">
        <v>429</v>
      </c>
      <c r="C141" s="18">
        <v>3188</v>
      </c>
      <c r="D141" s="17" t="s">
        <v>651</v>
      </c>
      <c r="E141" s="18">
        <v>23</v>
      </c>
      <c r="F141" s="18">
        <v>13</v>
      </c>
      <c r="G141" s="18">
        <v>0</v>
      </c>
      <c r="H141" s="18">
        <v>1</v>
      </c>
      <c r="I141" s="18">
        <v>3</v>
      </c>
      <c r="J141" s="18">
        <v>0</v>
      </c>
      <c r="K141" s="18">
        <v>9</v>
      </c>
      <c r="L141" s="18">
        <v>27</v>
      </c>
      <c r="M141" s="18">
        <v>21</v>
      </c>
      <c r="N141" s="18">
        <v>2</v>
      </c>
      <c r="O141" s="4">
        <f t="shared" si="6"/>
        <v>77.777777777777786</v>
      </c>
      <c r="P141" s="4">
        <f t="shared" si="7"/>
        <v>14.814814814814813</v>
      </c>
      <c r="Q141" s="3">
        <f t="shared" si="8"/>
        <v>7.4074074074074066</v>
      </c>
    </row>
    <row r="142" spans="1:17" s="18" customFormat="1" ht="12.75" x14ac:dyDescent="0.2">
      <c r="A142" s="17" t="s">
        <v>426</v>
      </c>
      <c r="B142" s="17" t="s">
        <v>427</v>
      </c>
      <c r="C142" s="18">
        <v>3173</v>
      </c>
      <c r="D142" s="17" t="s">
        <v>652</v>
      </c>
      <c r="E142" s="18">
        <v>22</v>
      </c>
      <c r="F142" s="18">
        <v>16</v>
      </c>
      <c r="G142" s="18">
        <v>0</v>
      </c>
      <c r="H142" s="18">
        <v>0</v>
      </c>
      <c r="I142" s="18">
        <v>0</v>
      </c>
      <c r="J142" s="18">
        <v>1</v>
      </c>
      <c r="K142" s="18">
        <v>18</v>
      </c>
      <c r="L142" s="18">
        <v>20</v>
      </c>
      <c r="M142" s="18">
        <v>17</v>
      </c>
      <c r="N142" s="18">
        <v>2</v>
      </c>
      <c r="O142" s="4">
        <f t="shared" si="6"/>
        <v>85</v>
      </c>
      <c r="P142" s="4">
        <f t="shared" si="7"/>
        <v>5</v>
      </c>
      <c r="Q142" s="3">
        <f t="shared" si="8"/>
        <v>10</v>
      </c>
    </row>
    <row r="143" spans="1:17" s="18" customFormat="1" ht="12.75" x14ac:dyDescent="0.2">
      <c r="A143" s="17" t="s">
        <v>278</v>
      </c>
      <c r="B143" s="17" t="s">
        <v>279</v>
      </c>
      <c r="C143" s="18">
        <v>2830</v>
      </c>
      <c r="D143" s="17" t="s">
        <v>653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4" t="str">
        <f t="shared" si="6"/>
        <v>n/a</v>
      </c>
      <c r="P143" s="4" t="str">
        <f t="shared" si="7"/>
        <v>n/a</v>
      </c>
      <c r="Q143" s="3" t="str">
        <f t="shared" si="8"/>
        <v>n/a</v>
      </c>
    </row>
    <row r="144" spans="1:17" s="18" customFormat="1" ht="12.75" x14ac:dyDescent="0.2">
      <c r="A144" s="17" t="s">
        <v>278</v>
      </c>
      <c r="B144" s="17" t="s">
        <v>279</v>
      </c>
      <c r="C144" s="18">
        <v>2302</v>
      </c>
      <c r="D144" s="17" t="s">
        <v>654</v>
      </c>
      <c r="E144" s="18">
        <v>26</v>
      </c>
      <c r="F144" s="18">
        <v>9</v>
      </c>
      <c r="G144" s="18">
        <v>0</v>
      </c>
      <c r="H144" s="18">
        <v>0</v>
      </c>
      <c r="I144" s="18">
        <v>0</v>
      </c>
      <c r="J144" s="18">
        <v>2</v>
      </c>
      <c r="K144" s="18">
        <v>15</v>
      </c>
      <c r="L144" s="18">
        <v>20</v>
      </c>
      <c r="M144" s="18">
        <v>17</v>
      </c>
      <c r="N144" s="18">
        <v>1</v>
      </c>
      <c r="O144" s="4">
        <f t="shared" si="6"/>
        <v>85</v>
      </c>
      <c r="P144" s="4">
        <f t="shared" si="7"/>
        <v>10</v>
      </c>
      <c r="Q144" s="3">
        <f t="shared" si="8"/>
        <v>5</v>
      </c>
    </row>
    <row r="145" spans="1:17" s="18" customFormat="1" ht="12.75" x14ac:dyDescent="0.2">
      <c r="A145" s="17" t="s">
        <v>177</v>
      </c>
      <c r="B145" s="17" t="s">
        <v>178</v>
      </c>
      <c r="C145" s="18">
        <v>4123</v>
      </c>
      <c r="D145" s="17" t="s">
        <v>655</v>
      </c>
      <c r="E145" s="18">
        <v>84</v>
      </c>
      <c r="F145" s="18">
        <v>42</v>
      </c>
      <c r="G145" s="18">
        <v>0</v>
      </c>
      <c r="H145" s="18">
        <v>2</v>
      </c>
      <c r="I145" s="18">
        <v>4</v>
      </c>
      <c r="J145" s="18">
        <v>2</v>
      </c>
      <c r="K145" s="18">
        <v>30</v>
      </c>
      <c r="L145" s="18">
        <v>96</v>
      </c>
      <c r="M145" s="18">
        <v>80</v>
      </c>
      <c r="N145" s="18">
        <v>8</v>
      </c>
      <c r="O145" s="4">
        <f t="shared" si="6"/>
        <v>83.333333333333343</v>
      </c>
      <c r="P145" s="4">
        <f t="shared" si="7"/>
        <v>8.3333333333333321</v>
      </c>
      <c r="Q145" s="3">
        <f t="shared" si="8"/>
        <v>8.3333333333333321</v>
      </c>
    </row>
    <row r="146" spans="1:17" s="18" customFormat="1" ht="12.75" x14ac:dyDescent="0.2">
      <c r="A146" s="17" t="s">
        <v>177</v>
      </c>
      <c r="B146" s="17" t="s">
        <v>178</v>
      </c>
      <c r="C146" s="18">
        <v>1852</v>
      </c>
      <c r="D146" s="17" t="s">
        <v>656</v>
      </c>
      <c r="E146" s="18">
        <v>11</v>
      </c>
      <c r="F146" s="18">
        <v>5</v>
      </c>
      <c r="G146" s="18">
        <v>0</v>
      </c>
      <c r="H146" s="18">
        <v>0</v>
      </c>
      <c r="I146" s="18">
        <v>0</v>
      </c>
      <c r="J146" s="18">
        <v>0</v>
      </c>
      <c r="K146" s="18">
        <v>10</v>
      </c>
      <c r="L146" s="18">
        <v>6</v>
      </c>
      <c r="M146" s="18">
        <v>6</v>
      </c>
      <c r="N146" s="18">
        <v>0</v>
      </c>
      <c r="O146" s="4">
        <f t="shared" si="6"/>
        <v>100</v>
      </c>
      <c r="P146" s="4">
        <f t="shared" si="7"/>
        <v>0</v>
      </c>
      <c r="Q146" s="3">
        <f t="shared" si="8"/>
        <v>0</v>
      </c>
    </row>
    <row r="147" spans="1:17" s="18" customFormat="1" ht="12.75" x14ac:dyDescent="0.2">
      <c r="A147" s="17" t="s">
        <v>456</v>
      </c>
      <c r="B147" s="17" t="s">
        <v>1310</v>
      </c>
      <c r="C147" s="18">
        <v>3360</v>
      </c>
      <c r="D147" s="17" t="s">
        <v>657</v>
      </c>
      <c r="E147" s="18">
        <v>160</v>
      </c>
      <c r="F147" s="18">
        <v>49</v>
      </c>
      <c r="G147" s="18">
        <v>0</v>
      </c>
      <c r="H147" s="18">
        <v>0</v>
      </c>
      <c r="I147" s="18">
        <v>1</v>
      </c>
      <c r="J147" s="18">
        <v>4</v>
      </c>
      <c r="K147" s="18">
        <v>71</v>
      </c>
      <c r="L147" s="18">
        <v>138</v>
      </c>
      <c r="M147" s="18">
        <v>117</v>
      </c>
      <c r="N147" s="18">
        <v>16</v>
      </c>
      <c r="O147" s="4">
        <f t="shared" si="6"/>
        <v>84.782608695652172</v>
      </c>
      <c r="P147" s="4">
        <f t="shared" si="7"/>
        <v>3.6231884057971016</v>
      </c>
      <c r="Q147" s="3">
        <f t="shared" si="8"/>
        <v>11.594202898550725</v>
      </c>
    </row>
    <row r="148" spans="1:17" s="18" customFormat="1" ht="12.75" x14ac:dyDescent="0.2">
      <c r="A148" s="17" t="s">
        <v>456</v>
      </c>
      <c r="B148" s="17" t="s">
        <v>1310</v>
      </c>
      <c r="C148" s="18">
        <v>5069</v>
      </c>
      <c r="D148" s="17" t="s">
        <v>658</v>
      </c>
      <c r="E148" s="18">
        <v>3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3</v>
      </c>
      <c r="L148" s="18">
        <v>0</v>
      </c>
      <c r="M148" s="18">
        <v>0</v>
      </c>
      <c r="N148" s="18">
        <v>0</v>
      </c>
      <c r="O148" s="4" t="str">
        <f t="shared" si="6"/>
        <v>n/a</v>
      </c>
      <c r="P148" s="4" t="str">
        <f t="shared" si="7"/>
        <v>n/a</v>
      </c>
      <c r="Q148" s="3" t="str">
        <f t="shared" si="8"/>
        <v>n/a</v>
      </c>
    </row>
    <row r="149" spans="1:17" s="18" customFormat="1" ht="12.75" x14ac:dyDescent="0.2">
      <c r="A149" s="17" t="s">
        <v>456</v>
      </c>
      <c r="B149" s="17" t="s">
        <v>1310</v>
      </c>
      <c r="C149" s="18">
        <v>5156</v>
      </c>
      <c r="D149" s="17" t="s">
        <v>659</v>
      </c>
      <c r="E149" s="18">
        <v>0</v>
      </c>
      <c r="F149" s="18">
        <v>94</v>
      </c>
      <c r="G149" s="18">
        <v>4</v>
      </c>
      <c r="H149" s="18">
        <v>6</v>
      </c>
      <c r="I149" s="18">
        <v>3</v>
      </c>
      <c r="J149" s="18">
        <v>14</v>
      </c>
      <c r="K149" s="18">
        <v>45</v>
      </c>
      <c r="L149" s="18">
        <v>49</v>
      </c>
      <c r="M149" s="18">
        <v>11</v>
      </c>
      <c r="N149" s="18">
        <v>11</v>
      </c>
      <c r="O149" s="4">
        <f t="shared" si="6"/>
        <v>22.448979591836736</v>
      </c>
      <c r="P149" s="4">
        <f t="shared" si="7"/>
        <v>55.102040816326522</v>
      </c>
      <c r="Q149" s="3">
        <f t="shared" si="8"/>
        <v>22.448979591836736</v>
      </c>
    </row>
    <row r="150" spans="1:17" s="18" customFormat="1" ht="12.75" x14ac:dyDescent="0.2">
      <c r="A150" s="17" t="s">
        <v>282</v>
      </c>
      <c r="B150" s="17" t="s">
        <v>1311</v>
      </c>
      <c r="C150" s="18">
        <v>4055</v>
      </c>
      <c r="D150" s="17" t="s">
        <v>660</v>
      </c>
      <c r="E150" s="18">
        <v>0</v>
      </c>
      <c r="F150" s="18">
        <v>1</v>
      </c>
      <c r="G150" s="18">
        <v>0</v>
      </c>
      <c r="H150" s="18">
        <v>0</v>
      </c>
      <c r="I150" s="18">
        <v>0</v>
      </c>
      <c r="J150" s="18">
        <v>0</v>
      </c>
      <c r="K150" s="18">
        <v>1</v>
      </c>
      <c r="L150" s="18">
        <v>0</v>
      </c>
      <c r="M150" s="18">
        <v>0</v>
      </c>
      <c r="N150" s="18">
        <v>0</v>
      </c>
      <c r="O150" s="4" t="str">
        <f t="shared" si="6"/>
        <v>n/a</v>
      </c>
      <c r="P150" s="4" t="str">
        <f t="shared" si="7"/>
        <v>n/a</v>
      </c>
      <c r="Q150" s="3" t="str">
        <f t="shared" si="8"/>
        <v>n/a</v>
      </c>
    </row>
    <row r="151" spans="1:17" s="18" customFormat="1" ht="12.75" x14ac:dyDescent="0.2">
      <c r="A151" s="17" t="s">
        <v>282</v>
      </c>
      <c r="B151" s="17" t="s">
        <v>1311</v>
      </c>
      <c r="C151" s="18">
        <v>4487</v>
      </c>
      <c r="D151" s="17" t="s">
        <v>661</v>
      </c>
      <c r="E151" s="18">
        <v>0</v>
      </c>
      <c r="F151" s="18">
        <v>1</v>
      </c>
      <c r="G151" s="18">
        <v>0</v>
      </c>
      <c r="H151" s="18">
        <v>0</v>
      </c>
      <c r="I151" s="18">
        <v>0</v>
      </c>
      <c r="J151" s="18">
        <v>0</v>
      </c>
      <c r="K151" s="18">
        <v>1</v>
      </c>
      <c r="L151" s="18">
        <v>0</v>
      </c>
      <c r="M151" s="18">
        <v>0</v>
      </c>
      <c r="N151" s="18">
        <v>0</v>
      </c>
      <c r="O151" s="4" t="str">
        <f t="shared" si="6"/>
        <v>n/a</v>
      </c>
      <c r="P151" s="4" t="str">
        <f t="shared" si="7"/>
        <v>n/a</v>
      </c>
      <c r="Q151" s="3" t="str">
        <f t="shared" si="8"/>
        <v>n/a</v>
      </c>
    </row>
    <row r="152" spans="1:17" s="18" customFormat="1" ht="12.75" x14ac:dyDescent="0.2">
      <c r="A152" s="17" t="s">
        <v>282</v>
      </c>
      <c r="B152" s="17" t="s">
        <v>1311</v>
      </c>
      <c r="C152" s="18">
        <v>2344</v>
      </c>
      <c r="D152" s="17" t="s">
        <v>657</v>
      </c>
      <c r="E152" s="18">
        <v>98</v>
      </c>
      <c r="F152" s="18">
        <v>28</v>
      </c>
      <c r="G152" s="18">
        <v>0</v>
      </c>
      <c r="H152" s="18">
        <v>2</v>
      </c>
      <c r="I152" s="18">
        <v>0</v>
      </c>
      <c r="J152" s="18">
        <v>4</v>
      </c>
      <c r="K152" s="18">
        <v>44</v>
      </c>
      <c r="L152" s="18">
        <v>82</v>
      </c>
      <c r="M152" s="18">
        <v>60</v>
      </c>
      <c r="N152" s="18">
        <v>16</v>
      </c>
      <c r="O152" s="4">
        <f t="shared" si="6"/>
        <v>73.170731707317074</v>
      </c>
      <c r="P152" s="4">
        <f t="shared" si="7"/>
        <v>7.3170731707317067</v>
      </c>
      <c r="Q152" s="3">
        <f t="shared" si="8"/>
        <v>19.512195121951219</v>
      </c>
    </row>
    <row r="153" spans="1:17" s="18" customFormat="1" ht="12.75" x14ac:dyDescent="0.2">
      <c r="A153" s="17" t="s">
        <v>362</v>
      </c>
      <c r="B153" s="17" t="s">
        <v>363</v>
      </c>
      <c r="C153" s="18">
        <v>2986</v>
      </c>
      <c r="D153" s="17" t="s">
        <v>662</v>
      </c>
      <c r="E153" s="18">
        <v>0</v>
      </c>
      <c r="F153" s="18">
        <v>18</v>
      </c>
      <c r="G153" s="18">
        <v>0</v>
      </c>
      <c r="H153" s="18">
        <v>0</v>
      </c>
      <c r="I153" s="18">
        <v>1</v>
      </c>
      <c r="J153" s="18">
        <v>1</v>
      </c>
      <c r="K153" s="18">
        <v>15</v>
      </c>
      <c r="L153" s="18">
        <v>3</v>
      </c>
      <c r="M153" s="18">
        <v>1</v>
      </c>
      <c r="N153" s="18">
        <v>0</v>
      </c>
      <c r="O153" s="4">
        <f t="shared" si="6"/>
        <v>33.333333333333329</v>
      </c>
      <c r="P153" s="4">
        <f t="shared" si="7"/>
        <v>66.666666666666657</v>
      </c>
      <c r="Q153" s="3">
        <f t="shared" si="8"/>
        <v>0</v>
      </c>
    </row>
    <row r="154" spans="1:17" s="18" customFormat="1" ht="12.75" x14ac:dyDescent="0.2">
      <c r="A154" s="17" t="s">
        <v>362</v>
      </c>
      <c r="B154" s="17" t="s">
        <v>363</v>
      </c>
      <c r="C154" s="18">
        <v>5228</v>
      </c>
      <c r="D154" s="17" t="s">
        <v>663</v>
      </c>
      <c r="E154" s="18">
        <v>0</v>
      </c>
      <c r="F154" s="18">
        <v>7</v>
      </c>
      <c r="G154" s="18">
        <v>0</v>
      </c>
      <c r="H154" s="18">
        <v>0</v>
      </c>
      <c r="I154" s="18">
        <v>0</v>
      </c>
      <c r="J154" s="18">
        <v>3</v>
      </c>
      <c r="K154" s="18">
        <v>4</v>
      </c>
      <c r="L154" s="18">
        <v>3</v>
      </c>
      <c r="M154" s="18">
        <v>0</v>
      </c>
      <c r="N154" s="18">
        <v>0</v>
      </c>
      <c r="O154" s="4">
        <f t="shared" si="6"/>
        <v>0</v>
      </c>
      <c r="P154" s="4">
        <f t="shared" si="7"/>
        <v>100</v>
      </c>
      <c r="Q154" s="3">
        <f t="shared" si="8"/>
        <v>0</v>
      </c>
    </row>
    <row r="155" spans="1:17" s="18" customFormat="1" ht="12.75" x14ac:dyDescent="0.2">
      <c r="A155" s="17" t="s">
        <v>362</v>
      </c>
      <c r="B155" s="17" t="s">
        <v>363</v>
      </c>
      <c r="C155" s="18">
        <v>3372</v>
      </c>
      <c r="D155" s="17" t="s">
        <v>664</v>
      </c>
      <c r="E155" s="18">
        <v>216</v>
      </c>
      <c r="F155" s="18">
        <v>16</v>
      </c>
      <c r="G155" s="18">
        <v>1</v>
      </c>
      <c r="H155" s="18">
        <v>0</v>
      </c>
      <c r="I155" s="18">
        <v>0</v>
      </c>
      <c r="J155" s="18">
        <v>0</v>
      </c>
      <c r="K155" s="18">
        <v>231</v>
      </c>
      <c r="L155" s="18">
        <v>1</v>
      </c>
      <c r="M155" s="18">
        <v>0</v>
      </c>
      <c r="N155" s="18">
        <v>0</v>
      </c>
      <c r="O155" s="4">
        <f t="shared" si="6"/>
        <v>0</v>
      </c>
      <c r="P155" s="4">
        <f t="shared" si="7"/>
        <v>100</v>
      </c>
      <c r="Q155" s="3">
        <f t="shared" si="8"/>
        <v>0</v>
      </c>
    </row>
    <row r="156" spans="1:17" s="18" customFormat="1" ht="12.75" x14ac:dyDescent="0.2">
      <c r="A156" s="17" t="s">
        <v>362</v>
      </c>
      <c r="B156" s="17" t="s">
        <v>363</v>
      </c>
      <c r="C156" s="18">
        <v>2727</v>
      </c>
      <c r="D156" s="17" t="s">
        <v>665</v>
      </c>
      <c r="E156" s="18">
        <v>0</v>
      </c>
      <c r="F156" s="18">
        <v>277</v>
      </c>
      <c r="G156" s="18">
        <v>0</v>
      </c>
      <c r="H156" s="18">
        <v>1</v>
      </c>
      <c r="I156" s="18">
        <v>1</v>
      </c>
      <c r="J156" s="18">
        <v>11</v>
      </c>
      <c r="K156" s="18">
        <v>76</v>
      </c>
      <c r="L156" s="18">
        <v>201</v>
      </c>
      <c r="M156" s="18">
        <v>159</v>
      </c>
      <c r="N156" s="18">
        <v>29</v>
      </c>
      <c r="O156" s="4">
        <f t="shared" si="6"/>
        <v>79.104477611940297</v>
      </c>
      <c r="P156" s="4">
        <f t="shared" si="7"/>
        <v>6.467661691542288</v>
      </c>
      <c r="Q156" s="3">
        <f t="shared" si="8"/>
        <v>14.427860696517413</v>
      </c>
    </row>
    <row r="157" spans="1:17" s="18" customFormat="1" ht="12.75" x14ac:dyDescent="0.2">
      <c r="A157" s="17" t="s">
        <v>362</v>
      </c>
      <c r="B157" s="17" t="s">
        <v>363</v>
      </c>
      <c r="C157" s="18">
        <v>5130</v>
      </c>
      <c r="D157" s="17" t="s">
        <v>666</v>
      </c>
      <c r="E157" s="18">
        <v>0</v>
      </c>
      <c r="F157" s="18">
        <v>1</v>
      </c>
      <c r="G157" s="18">
        <v>0</v>
      </c>
      <c r="H157" s="18">
        <v>0</v>
      </c>
      <c r="I157" s="18">
        <v>0</v>
      </c>
      <c r="J157" s="18">
        <v>0</v>
      </c>
      <c r="K157" s="18">
        <v>1</v>
      </c>
      <c r="L157" s="18">
        <v>0</v>
      </c>
      <c r="M157" s="18">
        <v>0</v>
      </c>
      <c r="N157" s="18">
        <v>0</v>
      </c>
      <c r="O157" s="4" t="str">
        <f t="shared" si="6"/>
        <v>n/a</v>
      </c>
      <c r="P157" s="4" t="str">
        <f t="shared" si="7"/>
        <v>n/a</v>
      </c>
      <c r="Q157" s="3" t="str">
        <f t="shared" si="8"/>
        <v>n/a</v>
      </c>
    </row>
    <row r="158" spans="1:17" s="18" customFormat="1" ht="12.75" x14ac:dyDescent="0.2">
      <c r="A158" s="17" t="s">
        <v>483</v>
      </c>
      <c r="B158" s="17" t="s">
        <v>484</v>
      </c>
      <c r="C158" s="18">
        <v>3554</v>
      </c>
      <c r="D158" s="17" t="s">
        <v>667</v>
      </c>
      <c r="E158" s="18">
        <v>2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2</v>
      </c>
      <c r="M158" s="18">
        <v>2</v>
      </c>
      <c r="N158" s="18">
        <v>0</v>
      </c>
      <c r="O158" s="4">
        <f t="shared" si="6"/>
        <v>100</v>
      </c>
      <c r="P158" s="4">
        <f t="shared" si="7"/>
        <v>0</v>
      </c>
      <c r="Q158" s="3">
        <f t="shared" si="8"/>
        <v>0</v>
      </c>
    </row>
    <row r="159" spans="1:17" s="18" customFormat="1" ht="12.75" x14ac:dyDescent="0.2">
      <c r="A159" s="17" t="s">
        <v>256</v>
      </c>
      <c r="B159" s="17" t="s">
        <v>257</v>
      </c>
      <c r="C159" s="18">
        <v>2206</v>
      </c>
      <c r="D159" s="17" t="s">
        <v>668</v>
      </c>
      <c r="E159" s="18">
        <v>81</v>
      </c>
      <c r="F159" s="18">
        <v>32</v>
      </c>
      <c r="G159" s="18">
        <v>2</v>
      </c>
      <c r="H159" s="18">
        <v>0</v>
      </c>
      <c r="I159" s="18">
        <v>4</v>
      </c>
      <c r="J159" s="18">
        <v>2</v>
      </c>
      <c r="K159" s="18">
        <v>44</v>
      </c>
      <c r="L159" s="18">
        <v>69</v>
      </c>
      <c r="M159" s="18">
        <v>57</v>
      </c>
      <c r="N159" s="18">
        <v>4</v>
      </c>
      <c r="O159" s="4">
        <f t="shared" si="6"/>
        <v>82.608695652173907</v>
      </c>
      <c r="P159" s="4">
        <f t="shared" si="7"/>
        <v>11.594202898550725</v>
      </c>
      <c r="Q159" s="3">
        <f t="shared" si="8"/>
        <v>5.7971014492753623</v>
      </c>
    </row>
    <row r="160" spans="1:17" s="18" customFormat="1" ht="12.75" x14ac:dyDescent="0.2">
      <c r="A160" s="17" t="s">
        <v>256</v>
      </c>
      <c r="B160" s="17" t="s">
        <v>257</v>
      </c>
      <c r="C160" s="18">
        <v>4230</v>
      </c>
      <c r="D160" s="17" t="s">
        <v>669</v>
      </c>
      <c r="E160" s="18">
        <v>2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2</v>
      </c>
      <c r="L160" s="18">
        <v>0</v>
      </c>
      <c r="M160" s="18">
        <v>0</v>
      </c>
      <c r="N160" s="18">
        <v>0</v>
      </c>
      <c r="O160" s="4" t="str">
        <f t="shared" si="6"/>
        <v>n/a</v>
      </c>
      <c r="P160" s="4" t="str">
        <f t="shared" si="7"/>
        <v>n/a</v>
      </c>
      <c r="Q160" s="3" t="str">
        <f t="shared" si="8"/>
        <v>n/a</v>
      </c>
    </row>
    <row r="161" spans="1:17" s="18" customFormat="1" ht="12.75" x14ac:dyDescent="0.2">
      <c r="A161" s="17" t="s">
        <v>34</v>
      </c>
      <c r="B161" s="17" t="s">
        <v>35</v>
      </c>
      <c r="C161" s="18">
        <v>5060</v>
      </c>
      <c r="D161" s="17" t="s">
        <v>670</v>
      </c>
      <c r="E161" s="18">
        <v>0</v>
      </c>
      <c r="F161" s="18">
        <v>56</v>
      </c>
      <c r="G161" s="18">
        <v>0</v>
      </c>
      <c r="H161" s="18">
        <v>0</v>
      </c>
      <c r="I161" s="18">
        <v>1</v>
      </c>
      <c r="J161" s="18">
        <v>6</v>
      </c>
      <c r="K161" s="18">
        <v>32</v>
      </c>
      <c r="L161" s="18">
        <v>24</v>
      </c>
      <c r="M161" s="18">
        <v>4</v>
      </c>
      <c r="N161" s="18">
        <v>13</v>
      </c>
      <c r="O161" s="4">
        <f t="shared" si="6"/>
        <v>16.666666666666664</v>
      </c>
      <c r="P161" s="4">
        <f t="shared" si="7"/>
        <v>29.166666666666668</v>
      </c>
      <c r="Q161" s="3">
        <f t="shared" si="8"/>
        <v>54.166666666666664</v>
      </c>
    </row>
    <row r="162" spans="1:17" s="18" customFormat="1" ht="12.75" x14ac:dyDescent="0.2">
      <c r="A162" s="17" t="s">
        <v>34</v>
      </c>
      <c r="B162" s="17" t="s">
        <v>35</v>
      </c>
      <c r="C162" s="18">
        <v>1655</v>
      </c>
      <c r="D162" s="17" t="s">
        <v>671</v>
      </c>
      <c r="E162" s="18">
        <v>0</v>
      </c>
      <c r="F162" s="18">
        <v>47</v>
      </c>
      <c r="G162" s="18">
        <v>0</v>
      </c>
      <c r="H162" s="18">
        <v>0</v>
      </c>
      <c r="I162" s="18">
        <v>0</v>
      </c>
      <c r="J162" s="18">
        <v>13</v>
      </c>
      <c r="K162" s="18">
        <v>5</v>
      </c>
      <c r="L162" s="18">
        <v>42</v>
      </c>
      <c r="M162" s="18">
        <v>1</v>
      </c>
      <c r="N162" s="18">
        <v>28</v>
      </c>
      <c r="O162" s="4">
        <f t="shared" si="6"/>
        <v>2.3809523809523809</v>
      </c>
      <c r="P162" s="4">
        <f t="shared" si="7"/>
        <v>30.952380952380953</v>
      </c>
      <c r="Q162" s="3">
        <f t="shared" si="8"/>
        <v>66.666666666666657</v>
      </c>
    </row>
    <row r="163" spans="1:17" s="18" customFormat="1" ht="12.75" x14ac:dyDescent="0.2">
      <c r="A163" s="17" t="s">
        <v>34</v>
      </c>
      <c r="B163" s="17" t="s">
        <v>35</v>
      </c>
      <c r="C163" s="18">
        <v>1703</v>
      </c>
      <c r="D163" s="17" t="s">
        <v>672</v>
      </c>
      <c r="E163" s="18">
        <v>0</v>
      </c>
      <c r="F163" s="18">
        <v>1</v>
      </c>
      <c r="G163" s="18">
        <v>0</v>
      </c>
      <c r="H163" s="18">
        <v>0</v>
      </c>
      <c r="I163" s="18">
        <v>0</v>
      </c>
      <c r="J163" s="18">
        <v>0</v>
      </c>
      <c r="K163" s="18">
        <v>1</v>
      </c>
      <c r="L163" s="18">
        <v>0</v>
      </c>
      <c r="M163" s="18">
        <v>0</v>
      </c>
      <c r="N163" s="18">
        <v>0</v>
      </c>
      <c r="O163" s="4" t="str">
        <f t="shared" si="6"/>
        <v>n/a</v>
      </c>
      <c r="P163" s="4" t="str">
        <f t="shared" si="7"/>
        <v>n/a</v>
      </c>
      <c r="Q163" s="3" t="str">
        <f t="shared" si="8"/>
        <v>n/a</v>
      </c>
    </row>
    <row r="164" spans="1:17" s="18" customFormat="1" ht="12.75" x14ac:dyDescent="0.2">
      <c r="A164" s="17" t="s">
        <v>34</v>
      </c>
      <c r="B164" s="17" t="s">
        <v>35</v>
      </c>
      <c r="C164" s="18">
        <v>1966</v>
      </c>
      <c r="D164" s="17" t="s">
        <v>673</v>
      </c>
      <c r="E164" s="18">
        <v>19</v>
      </c>
      <c r="F164" s="18">
        <v>9</v>
      </c>
      <c r="G164" s="18">
        <v>1</v>
      </c>
      <c r="H164" s="18">
        <v>0</v>
      </c>
      <c r="I164" s="18">
        <v>0</v>
      </c>
      <c r="J164" s="18">
        <v>0</v>
      </c>
      <c r="K164" s="18">
        <v>14</v>
      </c>
      <c r="L164" s="18">
        <v>14</v>
      </c>
      <c r="M164" s="18">
        <v>9</v>
      </c>
      <c r="N164" s="18">
        <v>4</v>
      </c>
      <c r="O164" s="4">
        <f t="shared" si="6"/>
        <v>64.285714285714292</v>
      </c>
      <c r="P164" s="4">
        <f t="shared" si="7"/>
        <v>7.1428571428571423</v>
      </c>
      <c r="Q164" s="3">
        <f t="shared" si="8"/>
        <v>28.571428571428569</v>
      </c>
    </row>
    <row r="165" spans="1:17" s="18" customFormat="1" ht="12.75" x14ac:dyDescent="0.2">
      <c r="A165" s="17" t="s">
        <v>34</v>
      </c>
      <c r="B165" s="17" t="s">
        <v>35</v>
      </c>
      <c r="C165" s="18">
        <v>1519</v>
      </c>
      <c r="D165" s="17" t="s">
        <v>674</v>
      </c>
      <c r="E165" s="18">
        <v>1</v>
      </c>
      <c r="F165" s="18">
        <v>27</v>
      </c>
      <c r="G165" s="18">
        <v>0</v>
      </c>
      <c r="H165" s="18">
        <v>0</v>
      </c>
      <c r="I165" s="18">
        <v>3</v>
      </c>
      <c r="J165" s="18">
        <v>4</v>
      </c>
      <c r="K165" s="18">
        <v>18</v>
      </c>
      <c r="L165" s="18">
        <v>10</v>
      </c>
      <c r="M165" s="18">
        <v>0</v>
      </c>
      <c r="N165" s="18">
        <v>3</v>
      </c>
      <c r="O165" s="4">
        <f t="shared" si="6"/>
        <v>0</v>
      </c>
      <c r="P165" s="4">
        <f t="shared" si="7"/>
        <v>70</v>
      </c>
      <c r="Q165" s="3">
        <f t="shared" si="8"/>
        <v>30</v>
      </c>
    </row>
    <row r="166" spans="1:17" s="18" customFormat="1" ht="12.75" x14ac:dyDescent="0.2">
      <c r="A166" s="17" t="s">
        <v>34</v>
      </c>
      <c r="B166" s="17" t="s">
        <v>35</v>
      </c>
      <c r="C166" s="18">
        <v>3123</v>
      </c>
      <c r="D166" s="17" t="s">
        <v>675</v>
      </c>
      <c r="E166" s="18">
        <v>182</v>
      </c>
      <c r="F166" s="18">
        <v>59</v>
      </c>
      <c r="G166" s="18">
        <v>1</v>
      </c>
      <c r="H166" s="18">
        <v>2</v>
      </c>
      <c r="I166" s="18">
        <v>2</v>
      </c>
      <c r="J166" s="18">
        <v>4</v>
      </c>
      <c r="K166" s="18">
        <v>65</v>
      </c>
      <c r="L166" s="18">
        <v>176</v>
      </c>
      <c r="M166" s="18">
        <v>146</v>
      </c>
      <c r="N166" s="18">
        <v>21</v>
      </c>
      <c r="O166" s="4">
        <f t="shared" si="6"/>
        <v>82.954545454545453</v>
      </c>
      <c r="P166" s="4">
        <f t="shared" si="7"/>
        <v>5.1136363636363642</v>
      </c>
      <c r="Q166" s="3">
        <f t="shared" si="8"/>
        <v>11.931818181818182</v>
      </c>
    </row>
    <row r="167" spans="1:17" s="18" customFormat="1" ht="12.75" x14ac:dyDescent="0.2">
      <c r="A167" s="17" t="s">
        <v>34</v>
      </c>
      <c r="B167" s="17" t="s">
        <v>35</v>
      </c>
      <c r="C167" s="18">
        <v>3755</v>
      </c>
      <c r="D167" s="17" t="s">
        <v>676</v>
      </c>
      <c r="E167" s="18">
        <v>195</v>
      </c>
      <c r="F167" s="18">
        <v>101</v>
      </c>
      <c r="G167" s="18">
        <v>1</v>
      </c>
      <c r="H167" s="18">
        <v>1</v>
      </c>
      <c r="I167" s="18">
        <v>5</v>
      </c>
      <c r="J167" s="18">
        <v>24</v>
      </c>
      <c r="K167" s="18">
        <v>119</v>
      </c>
      <c r="L167" s="18">
        <v>177</v>
      </c>
      <c r="M167" s="18">
        <v>124</v>
      </c>
      <c r="N167" s="18">
        <v>22</v>
      </c>
      <c r="O167" s="4">
        <f t="shared" si="6"/>
        <v>70.056497175141246</v>
      </c>
      <c r="P167" s="4">
        <f t="shared" si="7"/>
        <v>17.514124293785311</v>
      </c>
      <c r="Q167" s="3">
        <f t="shared" si="8"/>
        <v>12.429378531073446</v>
      </c>
    </row>
    <row r="168" spans="1:17" s="18" customFormat="1" ht="12.75" x14ac:dyDescent="0.2">
      <c r="A168" s="17" t="s">
        <v>34</v>
      </c>
      <c r="B168" s="17" t="s">
        <v>35</v>
      </c>
      <c r="C168" s="18">
        <v>3818</v>
      </c>
      <c r="D168" s="17" t="s">
        <v>677</v>
      </c>
      <c r="E168" s="18">
        <v>0</v>
      </c>
      <c r="F168" s="18">
        <v>2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2</v>
      </c>
      <c r="M168" s="18">
        <v>1</v>
      </c>
      <c r="N168" s="18">
        <v>1</v>
      </c>
      <c r="O168" s="4">
        <f t="shared" si="6"/>
        <v>50</v>
      </c>
      <c r="P168" s="4">
        <f t="shared" si="7"/>
        <v>0</v>
      </c>
      <c r="Q168" s="3">
        <f t="shared" si="8"/>
        <v>50</v>
      </c>
    </row>
    <row r="169" spans="1:17" s="18" customFormat="1" ht="12.75" x14ac:dyDescent="0.2">
      <c r="A169" s="17" t="s">
        <v>34</v>
      </c>
      <c r="B169" s="17" t="s">
        <v>35</v>
      </c>
      <c r="C169" s="18">
        <v>3464</v>
      </c>
      <c r="D169" s="17" t="s">
        <v>678</v>
      </c>
      <c r="E169" s="18">
        <v>200</v>
      </c>
      <c r="F169" s="18">
        <v>56</v>
      </c>
      <c r="G169" s="18">
        <v>3</v>
      </c>
      <c r="H169" s="18">
        <v>0</v>
      </c>
      <c r="I169" s="18">
        <v>1</v>
      </c>
      <c r="J169" s="18">
        <v>4</v>
      </c>
      <c r="K169" s="18">
        <v>73</v>
      </c>
      <c r="L169" s="18">
        <v>183</v>
      </c>
      <c r="M169" s="18">
        <v>164</v>
      </c>
      <c r="N169" s="18">
        <v>11</v>
      </c>
      <c r="O169" s="4">
        <f t="shared" si="6"/>
        <v>89.617486338797818</v>
      </c>
      <c r="P169" s="4">
        <f t="shared" si="7"/>
        <v>4.3715846994535523</v>
      </c>
      <c r="Q169" s="3">
        <f t="shared" si="8"/>
        <v>6.0109289617486334</v>
      </c>
    </row>
    <row r="170" spans="1:17" s="18" customFormat="1" ht="12.75" x14ac:dyDescent="0.2">
      <c r="A170" s="17" t="s">
        <v>34</v>
      </c>
      <c r="B170" s="17" t="s">
        <v>35</v>
      </c>
      <c r="C170" s="18">
        <v>3303</v>
      </c>
      <c r="D170" s="17" t="s">
        <v>679</v>
      </c>
      <c r="E170" s="18">
        <v>176</v>
      </c>
      <c r="F170" s="18">
        <v>61</v>
      </c>
      <c r="G170" s="18">
        <v>0</v>
      </c>
      <c r="H170" s="18">
        <v>2</v>
      </c>
      <c r="I170" s="18">
        <v>6</v>
      </c>
      <c r="J170" s="18">
        <v>17</v>
      </c>
      <c r="K170" s="18">
        <v>82</v>
      </c>
      <c r="L170" s="18">
        <v>155</v>
      </c>
      <c r="M170" s="18">
        <v>121</v>
      </c>
      <c r="N170" s="18">
        <v>9</v>
      </c>
      <c r="O170" s="4">
        <f t="shared" si="6"/>
        <v>78.064516129032256</v>
      </c>
      <c r="P170" s="4">
        <f t="shared" si="7"/>
        <v>16.129032258064516</v>
      </c>
      <c r="Q170" s="3">
        <f t="shared" si="8"/>
        <v>5.806451612903226</v>
      </c>
    </row>
    <row r="171" spans="1:17" s="18" customFormat="1" ht="12.75" x14ac:dyDescent="0.2">
      <c r="A171" s="17" t="s">
        <v>34</v>
      </c>
      <c r="B171" s="17" t="s">
        <v>35</v>
      </c>
      <c r="C171" s="18">
        <v>3854</v>
      </c>
      <c r="D171" s="17" t="s">
        <v>680</v>
      </c>
      <c r="E171" s="18">
        <v>3</v>
      </c>
      <c r="F171" s="18">
        <v>54</v>
      </c>
      <c r="G171" s="18">
        <v>0</v>
      </c>
      <c r="H171" s="18">
        <v>2</v>
      </c>
      <c r="I171" s="18">
        <v>1</v>
      </c>
      <c r="J171" s="18">
        <v>6</v>
      </c>
      <c r="K171" s="18">
        <v>42</v>
      </c>
      <c r="L171" s="18">
        <v>15</v>
      </c>
      <c r="M171" s="18">
        <v>4</v>
      </c>
      <c r="N171" s="18">
        <v>2</v>
      </c>
      <c r="O171" s="4">
        <f t="shared" si="6"/>
        <v>26.666666666666668</v>
      </c>
      <c r="P171" s="4">
        <f t="shared" si="7"/>
        <v>60</v>
      </c>
      <c r="Q171" s="3">
        <f t="shared" si="8"/>
        <v>13.333333333333334</v>
      </c>
    </row>
    <row r="172" spans="1:17" s="18" customFormat="1" ht="12.75" x14ac:dyDescent="0.2">
      <c r="A172" s="17" t="s">
        <v>34</v>
      </c>
      <c r="B172" s="17" t="s">
        <v>35</v>
      </c>
      <c r="C172" s="18">
        <v>1830</v>
      </c>
      <c r="D172" s="17" t="s">
        <v>681</v>
      </c>
      <c r="E172" s="18">
        <v>5</v>
      </c>
      <c r="F172" s="18">
        <v>7</v>
      </c>
      <c r="G172" s="18">
        <v>0</v>
      </c>
      <c r="H172" s="18">
        <v>0</v>
      </c>
      <c r="I172" s="18">
        <v>0</v>
      </c>
      <c r="J172" s="18">
        <v>1</v>
      </c>
      <c r="K172" s="18">
        <v>11</v>
      </c>
      <c r="L172" s="18">
        <v>1</v>
      </c>
      <c r="M172" s="18">
        <v>0</v>
      </c>
      <c r="N172" s="18">
        <v>0</v>
      </c>
      <c r="O172" s="4">
        <f t="shared" si="6"/>
        <v>0</v>
      </c>
      <c r="P172" s="4">
        <f t="shared" si="7"/>
        <v>100</v>
      </c>
      <c r="Q172" s="3">
        <f t="shared" si="8"/>
        <v>0</v>
      </c>
    </row>
    <row r="173" spans="1:17" s="18" customFormat="1" ht="12.75" x14ac:dyDescent="0.2">
      <c r="A173" s="17" t="s">
        <v>34</v>
      </c>
      <c r="B173" s="17" t="s">
        <v>35</v>
      </c>
      <c r="C173" s="18">
        <v>1558</v>
      </c>
      <c r="D173" s="17" t="s">
        <v>682</v>
      </c>
      <c r="E173" s="18">
        <v>1</v>
      </c>
      <c r="F173" s="18">
        <v>1</v>
      </c>
      <c r="G173" s="18">
        <v>0</v>
      </c>
      <c r="H173" s="18">
        <v>0</v>
      </c>
      <c r="I173" s="18">
        <v>0</v>
      </c>
      <c r="J173" s="18">
        <v>0</v>
      </c>
      <c r="K173" s="18">
        <v>2</v>
      </c>
      <c r="L173" s="18">
        <v>0</v>
      </c>
      <c r="M173" s="18">
        <v>0</v>
      </c>
      <c r="N173" s="18">
        <v>0</v>
      </c>
      <c r="O173" s="4" t="str">
        <f t="shared" si="6"/>
        <v>n/a</v>
      </c>
      <c r="P173" s="4" t="str">
        <f t="shared" si="7"/>
        <v>n/a</v>
      </c>
      <c r="Q173" s="3" t="str">
        <f t="shared" si="8"/>
        <v>n/a</v>
      </c>
    </row>
    <row r="174" spans="1:17" s="18" customFormat="1" ht="12.75" x14ac:dyDescent="0.2">
      <c r="A174" s="17" t="s">
        <v>398</v>
      </c>
      <c r="B174" s="17" t="s">
        <v>399</v>
      </c>
      <c r="C174" s="18">
        <v>2996</v>
      </c>
      <c r="D174" s="17" t="s">
        <v>683</v>
      </c>
      <c r="E174" s="18">
        <v>121</v>
      </c>
      <c r="F174" s="18">
        <v>48</v>
      </c>
      <c r="G174" s="18">
        <v>0</v>
      </c>
      <c r="H174" s="18">
        <v>3</v>
      </c>
      <c r="I174" s="18">
        <v>9</v>
      </c>
      <c r="J174" s="18">
        <v>9</v>
      </c>
      <c r="K174" s="18">
        <v>37</v>
      </c>
      <c r="L174" s="18">
        <v>132</v>
      </c>
      <c r="M174" s="18">
        <v>103</v>
      </c>
      <c r="N174" s="18">
        <v>8</v>
      </c>
      <c r="O174" s="4">
        <f t="shared" si="6"/>
        <v>78.030303030303031</v>
      </c>
      <c r="P174" s="4">
        <f t="shared" si="7"/>
        <v>15.909090909090908</v>
      </c>
      <c r="Q174" s="3">
        <f t="shared" si="8"/>
        <v>6.0606060606060606</v>
      </c>
    </row>
    <row r="175" spans="1:17" s="18" customFormat="1" ht="12.75" x14ac:dyDescent="0.2">
      <c r="A175" s="17" t="s">
        <v>398</v>
      </c>
      <c r="B175" s="17" t="s">
        <v>399</v>
      </c>
      <c r="C175" s="18">
        <v>5186</v>
      </c>
      <c r="D175" s="17" t="s">
        <v>684</v>
      </c>
      <c r="E175" s="18">
        <v>0</v>
      </c>
      <c r="F175" s="18">
        <v>6</v>
      </c>
      <c r="G175" s="18">
        <v>0</v>
      </c>
      <c r="H175" s="18">
        <v>0</v>
      </c>
      <c r="I175" s="18">
        <v>0</v>
      </c>
      <c r="J175" s="18">
        <v>0</v>
      </c>
      <c r="K175" s="18">
        <v>6</v>
      </c>
      <c r="L175" s="18">
        <v>0</v>
      </c>
      <c r="M175" s="18">
        <v>0</v>
      </c>
      <c r="N175" s="18">
        <v>0</v>
      </c>
      <c r="O175" s="4" t="str">
        <f t="shared" si="6"/>
        <v>n/a</v>
      </c>
      <c r="P175" s="4" t="str">
        <f t="shared" si="7"/>
        <v>n/a</v>
      </c>
      <c r="Q175" s="3" t="str">
        <f t="shared" si="8"/>
        <v>n/a</v>
      </c>
    </row>
    <row r="176" spans="1:17" s="18" customFormat="1" ht="12.75" x14ac:dyDescent="0.2">
      <c r="A176" s="17" t="s">
        <v>398</v>
      </c>
      <c r="B176" s="17" t="s">
        <v>399</v>
      </c>
      <c r="C176" s="18">
        <v>5097</v>
      </c>
      <c r="D176" s="17" t="s">
        <v>685</v>
      </c>
      <c r="E176" s="18">
        <v>7</v>
      </c>
      <c r="F176" s="18">
        <v>5</v>
      </c>
      <c r="G176" s="18">
        <v>1</v>
      </c>
      <c r="H176" s="18">
        <v>1</v>
      </c>
      <c r="I176" s="18">
        <v>0</v>
      </c>
      <c r="J176" s="18">
        <v>0</v>
      </c>
      <c r="K176" s="18">
        <v>8</v>
      </c>
      <c r="L176" s="18">
        <v>4</v>
      </c>
      <c r="M176" s="18">
        <v>0</v>
      </c>
      <c r="N176" s="18">
        <v>2</v>
      </c>
      <c r="O176" s="4">
        <f t="shared" si="6"/>
        <v>0</v>
      </c>
      <c r="P176" s="4">
        <f t="shared" si="7"/>
        <v>50</v>
      </c>
      <c r="Q176" s="3">
        <f t="shared" si="8"/>
        <v>50</v>
      </c>
    </row>
    <row r="177" spans="1:17" s="18" customFormat="1" ht="12.75" x14ac:dyDescent="0.2">
      <c r="A177" s="17" t="s">
        <v>76</v>
      </c>
      <c r="B177" s="17" t="s">
        <v>77</v>
      </c>
      <c r="C177" s="18">
        <v>1629</v>
      </c>
      <c r="D177" s="17" t="s">
        <v>686</v>
      </c>
      <c r="E177" s="18">
        <v>0</v>
      </c>
      <c r="F177" s="18">
        <v>14</v>
      </c>
      <c r="G177" s="18">
        <v>0</v>
      </c>
      <c r="H177" s="18">
        <v>2</v>
      </c>
      <c r="I177" s="18">
        <v>1</v>
      </c>
      <c r="J177" s="18">
        <v>1</v>
      </c>
      <c r="K177" s="18">
        <v>4</v>
      </c>
      <c r="L177" s="18">
        <v>10</v>
      </c>
      <c r="M177" s="18">
        <v>3</v>
      </c>
      <c r="N177" s="18">
        <v>3</v>
      </c>
      <c r="O177" s="4">
        <f t="shared" si="6"/>
        <v>30</v>
      </c>
      <c r="P177" s="4">
        <f t="shared" si="7"/>
        <v>40</v>
      </c>
      <c r="Q177" s="3">
        <f t="shared" si="8"/>
        <v>30</v>
      </c>
    </row>
    <row r="178" spans="1:17" s="18" customFormat="1" ht="12.75" x14ac:dyDescent="0.2">
      <c r="A178" s="17" t="s">
        <v>76</v>
      </c>
      <c r="B178" s="17" t="s">
        <v>77</v>
      </c>
      <c r="C178" s="18">
        <v>2137</v>
      </c>
      <c r="D178" s="17" t="s">
        <v>687</v>
      </c>
      <c r="E178" s="18">
        <v>63</v>
      </c>
      <c r="F178" s="18">
        <v>26</v>
      </c>
      <c r="G178" s="18">
        <v>0</v>
      </c>
      <c r="H178" s="18">
        <v>3</v>
      </c>
      <c r="I178" s="18">
        <v>1</v>
      </c>
      <c r="J178" s="18">
        <v>3</v>
      </c>
      <c r="K178" s="18">
        <v>39</v>
      </c>
      <c r="L178" s="18">
        <v>50</v>
      </c>
      <c r="M178" s="18">
        <v>40</v>
      </c>
      <c r="N178" s="18">
        <v>3</v>
      </c>
      <c r="O178" s="4">
        <f t="shared" si="6"/>
        <v>80</v>
      </c>
      <c r="P178" s="4">
        <f t="shared" si="7"/>
        <v>14.000000000000002</v>
      </c>
      <c r="Q178" s="3">
        <f t="shared" si="8"/>
        <v>6</v>
      </c>
    </row>
    <row r="179" spans="1:17" s="18" customFormat="1" ht="12.75" x14ac:dyDescent="0.2">
      <c r="A179" s="17" t="s">
        <v>454</v>
      </c>
      <c r="B179" s="17" t="s">
        <v>455</v>
      </c>
      <c r="C179" s="18">
        <v>3317</v>
      </c>
      <c r="D179" s="17" t="s">
        <v>688</v>
      </c>
      <c r="E179" s="18">
        <v>10</v>
      </c>
      <c r="F179" s="18">
        <v>12</v>
      </c>
      <c r="G179" s="18">
        <v>0</v>
      </c>
      <c r="H179" s="18">
        <v>0</v>
      </c>
      <c r="I179" s="18">
        <v>1</v>
      </c>
      <c r="J179" s="18">
        <v>0</v>
      </c>
      <c r="K179" s="18">
        <v>16</v>
      </c>
      <c r="L179" s="18">
        <v>6</v>
      </c>
      <c r="M179" s="18">
        <v>5</v>
      </c>
      <c r="N179" s="18">
        <v>0</v>
      </c>
      <c r="O179" s="4">
        <f t="shared" si="6"/>
        <v>83.333333333333343</v>
      </c>
      <c r="P179" s="4">
        <f t="shared" si="7"/>
        <v>16.666666666666664</v>
      </c>
      <c r="Q179" s="3">
        <f t="shared" si="8"/>
        <v>0</v>
      </c>
    </row>
    <row r="180" spans="1:17" s="18" customFormat="1" ht="12.75" x14ac:dyDescent="0.2">
      <c r="A180" s="17" t="s">
        <v>217</v>
      </c>
      <c r="B180" s="17" t="s">
        <v>218</v>
      </c>
      <c r="C180" s="18">
        <v>3330</v>
      </c>
      <c r="D180" s="17" t="s">
        <v>689</v>
      </c>
      <c r="E180" s="18">
        <v>185</v>
      </c>
      <c r="F180" s="18">
        <v>58</v>
      </c>
      <c r="G180" s="18">
        <v>2</v>
      </c>
      <c r="H180" s="18">
        <v>2</v>
      </c>
      <c r="I180" s="18">
        <v>1</v>
      </c>
      <c r="J180" s="18">
        <v>7</v>
      </c>
      <c r="K180" s="18">
        <v>62</v>
      </c>
      <c r="L180" s="18">
        <v>181</v>
      </c>
      <c r="M180" s="18">
        <v>154</v>
      </c>
      <c r="N180" s="18">
        <v>15</v>
      </c>
      <c r="O180" s="4">
        <f t="shared" si="6"/>
        <v>85.082872928176798</v>
      </c>
      <c r="P180" s="4">
        <f t="shared" si="7"/>
        <v>6.6298342541436464</v>
      </c>
      <c r="Q180" s="3">
        <f t="shared" si="8"/>
        <v>8.2872928176795568</v>
      </c>
    </row>
    <row r="181" spans="1:17" s="18" customFormat="1" ht="12.75" x14ac:dyDescent="0.2">
      <c r="A181" s="17" t="s">
        <v>217</v>
      </c>
      <c r="B181" s="17" t="s">
        <v>218</v>
      </c>
      <c r="C181" s="18">
        <v>1986</v>
      </c>
      <c r="D181" s="17" t="s">
        <v>690</v>
      </c>
      <c r="E181" s="18">
        <v>4</v>
      </c>
      <c r="F181" s="18">
        <v>19</v>
      </c>
      <c r="G181" s="18">
        <v>0</v>
      </c>
      <c r="H181" s="18">
        <v>0</v>
      </c>
      <c r="I181" s="18">
        <v>2</v>
      </c>
      <c r="J181" s="18">
        <v>2</v>
      </c>
      <c r="K181" s="18">
        <v>6</v>
      </c>
      <c r="L181" s="18">
        <v>17</v>
      </c>
      <c r="M181" s="18">
        <v>1</v>
      </c>
      <c r="N181" s="18">
        <v>12</v>
      </c>
      <c r="O181" s="4">
        <f t="shared" si="6"/>
        <v>5.8823529411764701</v>
      </c>
      <c r="P181" s="4">
        <f t="shared" si="7"/>
        <v>23.52941176470588</v>
      </c>
      <c r="Q181" s="3">
        <f t="shared" si="8"/>
        <v>70.588235294117652</v>
      </c>
    </row>
    <row r="182" spans="1:17" s="18" customFormat="1" ht="12.75" x14ac:dyDescent="0.2">
      <c r="A182" s="17" t="s">
        <v>213</v>
      </c>
      <c r="B182" s="17" t="s">
        <v>214</v>
      </c>
      <c r="C182" s="18">
        <v>2920</v>
      </c>
      <c r="D182" s="17" t="s">
        <v>691</v>
      </c>
      <c r="E182" s="18">
        <v>90</v>
      </c>
      <c r="F182" s="18">
        <v>30</v>
      </c>
      <c r="G182" s="18">
        <v>1</v>
      </c>
      <c r="H182" s="18">
        <v>0</v>
      </c>
      <c r="I182" s="18">
        <v>1</v>
      </c>
      <c r="J182" s="18">
        <v>2</v>
      </c>
      <c r="K182" s="18">
        <v>43</v>
      </c>
      <c r="L182" s="18">
        <v>77</v>
      </c>
      <c r="M182" s="18">
        <v>70</v>
      </c>
      <c r="N182" s="18">
        <v>3</v>
      </c>
      <c r="O182" s="4">
        <f t="shared" si="6"/>
        <v>90.909090909090907</v>
      </c>
      <c r="P182" s="4">
        <f t="shared" si="7"/>
        <v>5.1948051948051948</v>
      </c>
      <c r="Q182" s="3">
        <f t="shared" si="8"/>
        <v>3.8961038961038961</v>
      </c>
    </row>
    <row r="183" spans="1:17" s="18" customFormat="1" ht="12.75" x14ac:dyDescent="0.2">
      <c r="A183" s="17" t="s">
        <v>213</v>
      </c>
      <c r="B183" s="17" t="s">
        <v>214</v>
      </c>
      <c r="C183" s="18">
        <v>1971</v>
      </c>
      <c r="D183" s="17" t="s">
        <v>692</v>
      </c>
      <c r="E183" s="18">
        <v>3</v>
      </c>
      <c r="F183" s="18">
        <v>25</v>
      </c>
      <c r="G183" s="18">
        <v>1</v>
      </c>
      <c r="H183" s="18">
        <v>0</v>
      </c>
      <c r="I183" s="18">
        <v>0</v>
      </c>
      <c r="J183" s="18">
        <v>7</v>
      </c>
      <c r="K183" s="18">
        <v>10</v>
      </c>
      <c r="L183" s="18">
        <v>18</v>
      </c>
      <c r="M183" s="18">
        <v>10</v>
      </c>
      <c r="N183" s="18">
        <v>0</v>
      </c>
      <c r="O183" s="4">
        <f t="shared" si="6"/>
        <v>55.555555555555557</v>
      </c>
      <c r="P183" s="4">
        <f t="shared" si="7"/>
        <v>44.444444444444443</v>
      </c>
      <c r="Q183" s="3">
        <f t="shared" si="8"/>
        <v>0</v>
      </c>
    </row>
    <row r="184" spans="1:17" s="18" customFormat="1" ht="12.75" x14ac:dyDescent="0.2">
      <c r="A184" s="17" t="s">
        <v>93</v>
      </c>
      <c r="B184" s="17" t="s">
        <v>94</v>
      </c>
      <c r="C184" s="18">
        <v>3407</v>
      </c>
      <c r="D184" s="17" t="s">
        <v>587</v>
      </c>
      <c r="E184" s="18">
        <v>252</v>
      </c>
      <c r="F184" s="18">
        <v>109</v>
      </c>
      <c r="G184" s="18">
        <v>0</v>
      </c>
      <c r="H184" s="18">
        <v>2</v>
      </c>
      <c r="I184" s="18">
        <v>4</v>
      </c>
      <c r="J184" s="18">
        <v>11</v>
      </c>
      <c r="K184" s="18">
        <v>143</v>
      </c>
      <c r="L184" s="18">
        <v>218</v>
      </c>
      <c r="M184" s="18">
        <v>178</v>
      </c>
      <c r="N184" s="18">
        <v>23</v>
      </c>
      <c r="O184" s="4">
        <f t="shared" si="6"/>
        <v>81.651376146788991</v>
      </c>
      <c r="P184" s="4">
        <f t="shared" si="7"/>
        <v>7.7981651376146797</v>
      </c>
      <c r="Q184" s="3">
        <f t="shared" si="8"/>
        <v>10.550458715596331</v>
      </c>
    </row>
    <row r="185" spans="1:17" s="18" customFormat="1" ht="12.75" x14ac:dyDescent="0.2">
      <c r="A185" s="17" t="s">
        <v>93</v>
      </c>
      <c r="B185" s="17" t="s">
        <v>94</v>
      </c>
      <c r="C185" s="18">
        <v>2126</v>
      </c>
      <c r="D185" s="17" t="s">
        <v>693</v>
      </c>
      <c r="E185" s="18">
        <v>202</v>
      </c>
      <c r="F185" s="18">
        <v>120</v>
      </c>
      <c r="G185" s="18">
        <v>0</v>
      </c>
      <c r="H185" s="18">
        <v>0</v>
      </c>
      <c r="I185" s="18">
        <v>6</v>
      </c>
      <c r="J185" s="18">
        <v>10</v>
      </c>
      <c r="K185" s="18">
        <v>163</v>
      </c>
      <c r="L185" s="18">
        <v>159</v>
      </c>
      <c r="M185" s="18">
        <v>121</v>
      </c>
      <c r="N185" s="18">
        <v>22</v>
      </c>
      <c r="O185" s="4">
        <f t="shared" si="6"/>
        <v>76.100628930817621</v>
      </c>
      <c r="P185" s="4">
        <f t="shared" si="7"/>
        <v>10.062893081761008</v>
      </c>
      <c r="Q185" s="3">
        <f t="shared" si="8"/>
        <v>13.836477987421384</v>
      </c>
    </row>
    <row r="186" spans="1:17" s="18" customFormat="1" ht="12.75" x14ac:dyDescent="0.2">
      <c r="A186" s="17" t="s">
        <v>93</v>
      </c>
      <c r="B186" s="17" t="s">
        <v>94</v>
      </c>
      <c r="C186" s="18">
        <v>4437</v>
      </c>
      <c r="D186" s="17" t="s">
        <v>694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4" t="str">
        <f t="shared" si="6"/>
        <v>n/a</v>
      </c>
      <c r="P186" s="4" t="str">
        <f t="shared" si="7"/>
        <v>n/a</v>
      </c>
      <c r="Q186" s="3" t="str">
        <f t="shared" si="8"/>
        <v>n/a</v>
      </c>
    </row>
    <row r="187" spans="1:17" s="18" customFormat="1" ht="12.75" x14ac:dyDescent="0.2">
      <c r="A187" s="17" t="s">
        <v>93</v>
      </c>
      <c r="B187" s="17" t="s">
        <v>94</v>
      </c>
      <c r="C187" s="18">
        <v>4438</v>
      </c>
      <c r="D187" s="17" t="s">
        <v>695</v>
      </c>
      <c r="E187" s="18">
        <v>250</v>
      </c>
      <c r="F187" s="18">
        <v>69</v>
      </c>
      <c r="G187" s="18">
        <v>0</v>
      </c>
      <c r="H187" s="18">
        <v>1</v>
      </c>
      <c r="I187" s="18">
        <v>0</v>
      </c>
      <c r="J187" s="18">
        <v>6</v>
      </c>
      <c r="K187" s="18">
        <v>98</v>
      </c>
      <c r="L187" s="18">
        <v>221</v>
      </c>
      <c r="M187" s="18">
        <v>200</v>
      </c>
      <c r="N187" s="18">
        <v>14</v>
      </c>
      <c r="O187" s="4">
        <f t="shared" si="6"/>
        <v>90.497737556561091</v>
      </c>
      <c r="P187" s="4">
        <f t="shared" si="7"/>
        <v>3.1674208144796379</v>
      </c>
      <c r="Q187" s="3">
        <f t="shared" si="8"/>
        <v>6.3348416289592757</v>
      </c>
    </row>
    <row r="188" spans="1:17" s="18" customFormat="1" ht="12.75" x14ac:dyDescent="0.2">
      <c r="A188" s="17" t="s">
        <v>93</v>
      </c>
      <c r="B188" s="17" t="s">
        <v>94</v>
      </c>
      <c r="C188" s="18">
        <v>1663</v>
      </c>
      <c r="D188" s="17" t="s">
        <v>696</v>
      </c>
      <c r="E188" s="18">
        <v>2</v>
      </c>
      <c r="F188" s="18">
        <v>9</v>
      </c>
      <c r="G188" s="18">
        <v>0</v>
      </c>
      <c r="H188" s="18">
        <v>0</v>
      </c>
      <c r="I188" s="18">
        <v>0</v>
      </c>
      <c r="J188" s="18">
        <v>0</v>
      </c>
      <c r="K188" s="18">
        <v>10</v>
      </c>
      <c r="L188" s="18">
        <v>1</v>
      </c>
      <c r="M188" s="18">
        <v>0</v>
      </c>
      <c r="N188" s="18">
        <v>1</v>
      </c>
      <c r="O188" s="4">
        <f t="shared" si="6"/>
        <v>0</v>
      </c>
      <c r="P188" s="4">
        <f t="shared" si="7"/>
        <v>0</v>
      </c>
      <c r="Q188" s="3">
        <f t="shared" si="8"/>
        <v>100</v>
      </c>
    </row>
    <row r="189" spans="1:17" s="18" customFormat="1" ht="12.75" x14ac:dyDescent="0.2">
      <c r="A189" s="17" t="s">
        <v>93</v>
      </c>
      <c r="B189" s="17" t="s">
        <v>94</v>
      </c>
      <c r="C189" s="18">
        <v>1665</v>
      </c>
      <c r="D189" s="17" t="s">
        <v>697</v>
      </c>
      <c r="E189" s="18">
        <v>0</v>
      </c>
      <c r="F189" s="18">
        <v>1</v>
      </c>
      <c r="G189" s="18">
        <v>0</v>
      </c>
      <c r="H189" s="18">
        <v>0</v>
      </c>
      <c r="I189" s="18">
        <v>0</v>
      </c>
      <c r="J189" s="18">
        <v>0</v>
      </c>
      <c r="K189" s="18">
        <v>1</v>
      </c>
      <c r="L189" s="18">
        <v>0</v>
      </c>
      <c r="M189" s="18">
        <v>0</v>
      </c>
      <c r="N189" s="18">
        <v>0</v>
      </c>
      <c r="O189" s="4" t="str">
        <f t="shared" si="6"/>
        <v>n/a</v>
      </c>
      <c r="P189" s="4" t="str">
        <f t="shared" si="7"/>
        <v>n/a</v>
      </c>
      <c r="Q189" s="3" t="str">
        <f t="shared" si="8"/>
        <v>n/a</v>
      </c>
    </row>
    <row r="190" spans="1:17" s="18" customFormat="1" ht="12.75" x14ac:dyDescent="0.2">
      <c r="A190" s="17" t="s">
        <v>93</v>
      </c>
      <c r="B190" s="17" t="s">
        <v>94</v>
      </c>
      <c r="C190" s="18">
        <v>1811</v>
      </c>
      <c r="D190" s="17" t="s">
        <v>698</v>
      </c>
      <c r="E190" s="18">
        <v>0</v>
      </c>
      <c r="F190" s="18">
        <v>73</v>
      </c>
      <c r="G190" s="18">
        <v>0</v>
      </c>
      <c r="H190" s="18">
        <v>0</v>
      </c>
      <c r="I190" s="18">
        <v>0</v>
      </c>
      <c r="J190" s="18">
        <v>0</v>
      </c>
      <c r="K190" s="18">
        <v>72</v>
      </c>
      <c r="L190" s="18">
        <v>1</v>
      </c>
      <c r="M190" s="18">
        <v>0</v>
      </c>
      <c r="N190" s="18">
        <v>1</v>
      </c>
      <c r="O190" s="4">
        <f t="shared" si="6"/>
        <v>0</v>
      </c>
      <c r="P190" s="4">
        <f t="shared" si="7"/>
        <v>0</v>
      </c>
      <c r="Q190" s="3">
        <f t="shared" si="8"/>
        <v>100</v>
      </c>
    </row>
    <row r="191" spans="1:17" s="18" customFormat="1" ht="12.75" x14ac:dyDescent="0.2">
      <c r="A191" s="17" t="s">
        <v>93</v>
      </c>
      <c r="B191" s="17" t="s">
        <v>94</v>
      </c>
      <c r="C191" s="18">
        <v>1907</v>
      </c>
      <c r="D191" s="17" t="s">
        <v>699</v>
      </c>
      <c r="E191" s="18">
        <v>0</v>
      </c>
      <c r="F191" s="18">
        <v>8</v>
      </c>
      <c r="G191" s="18">
        <v>0</v>
      </c>
      <c r="H191" s="18">
        <v>0</v>
      </c>
      <c r="I191" s="18">
        <v>0</v>
      </c>
      <c r="J191" s="18">
        <v>0</v>
      </c>
      <c r="K191" s="18">
        <v>8</v>
      </c>
      <c r="L191" s="18">
        <v>0</v>
      </c>
      <c r="M191" s="18">
        <v>0</v>
      </c>
      <c r="N191" s="18">
        <v>0</v>
      </c>
      <c r="O191" s="4" t="str">
        <f t="shared" si="6"/>
        <v>n/a</v>
      </c>
      <c r="P191" s="4" t="str">
        <f t="shared" si="7"/>
        <v>n/a</v>
      </c>
      <c r="Q191" s="3" t="str">
        <f t="shared" si="8"/>
        <v>n/a</v>
      </c>
    </row>
    <row r="192" spans="1:17" s="18" customFormat="1" ht="12.75" x14ac:dyDescent="0.2">
      <c r="A192" s="17" t="s">
        <v>93</v>
      </c>
      <c r="B192" s="17" t="s">
        <v>94</v>
      </c>
      <c r="C192" s="18">
        <v>4137</v>
      </c>
      <c r="D192" s="17" t="s">
        <v>700</v>
      </c>
      <c r="E192" s="18">
        <v>4</v>
      </c>
      <c r="F192" s="18">
        <v>123</v>
      </c>
      <c r="G192" s="18">
        <v>0</v>
      </c>
      <c r="H192" s="18">
        <v>0</v>
      </c>
      <c r="I192" s="18">
        <v>8</v>
      </c>
      <c r="J192" s="18">
        <v>12</v>
      </c>
      <c r="K192" s="18">
        <v>65</v>
      </c>
      <c r="L192" s="18">
        <v>62</v>
      </c>
      <c r="M192" s="18">
        <v>10</v>
      </c>
      <c r="N192" s="18">
        <v>32</v>
      </c>
      <c r="O192" s="4">
        <f t="shared" si="6"/>
        <v>16.129032258064516</v>
      </c>
      <c r="P192" s="4">
        <f t="shared" si="7"/>
        <v>32.258064516129032</v>
      </c>
      <c r="Q192" s="3">
        <f t="shared" si="8"/>
        <v>51.612903225806448</v>
      </c>
    </row>
    <row r="193" spans="1:17" s="18" customFormat="1" ht="12.75" x14ac:dyDescent="0.2">
      <c r="A193" s="17" t="s">
        <v>93</v>
      </c>
      <c r="B193" s="17" t="s">
        <v>94</v>
      </c>
      <c r="C193" s="18">
        <v>3903</v>
      </c>
      <c r="D193" s="17" t="s">
        <v>575</v>
      </c>
      <c r="E193" s="18">
        <v>0</v>
      </c>
      <c r="F193" s="18">
        <v>8</v>
      </c>
      <c r="G193" s="18">
        <v>0</v>
      </c>
      <c r="H193" s="18">
        <v>0</v>
      </c>
      <c r="I193" s="18">
        <v>0</v>
      </c>
      <c r="J193" s="18">
        <v>0</v>
      </c>
      <c r="K193" s="18">
        <v>6</v>
      </c>
      <c r="L193" s="18">
        <v>2</v>
      </c>
      <c r="M193" s="18">
        <v>0</v>
      </c>
      <c r="N193" s="18">
        <v>2</v>
      </c>
      <c r="O193" s="4">
        <f t="shared" si="6"/>
        <v>0</v>
      </c>
      <c r="P193" s="4">
        <f t="shared" si="7"/>
        <v>0</v>
      </c>
      <c r="Q193" s="3">
        <f t="shared" si="8"/>
        <v>100</v>
      </c>
    </row>
    <row r="194" spans="1:17" s="18" customFormat="1" ht="12.75" x14ac:dyDescent="0.2">
      <c r="A194" s="17" t="s">
        <v>84</v>
      </c>
      <c r="B194" s="17" t="s">
        <v>1312</v>
      </c>
      <c r="C194" s="18">
        <v>1646</v>
      </c>
      <c r="D194" s="17" t="s">
        <v>701</v>
      </c>
      <c r="E194" s="18">
        <v>2</v>
      </c>
      <c r="F194" s="18">
        <v>12</v>
      </c>
      <c r="G194" s="18">
        <v>0</v>
      </c>
      <c r="H194" s="18">
        <v>0</v>
      </c>
      <c r="I194" s="18">
        <v>0</v>
      </c>
      <c r="J194" s="18">
        <v>1</v>
      </c>
      <c r="K194" s="18">
        <v>12</v>
      </c>
      <c r="L194" s="18">
        <v>2</v>
      </c>
      <c r="M194" s="18">
        <v>1</v>
      </c>
      <c r="N194" s="18">
        <v>0</v>
      </c>
      <c r="O194" s="4">
        <f t="shared" si="6"/>
        <v>50</v>
      </c>
      <c r="P194" s="4">
        <f t="shared" si="7"/>
        <v>50</v>
      </c>
      <c r="Q194" s="3">
        <f t="shared" si="8"/>
        <v>0</v>
      </c>
    </row>
    <row r="195" spans="1:17" s="18" customFormat="1" ht="12.75" x14ac:dyDescent="0.2">
      <c r="A195" s="17" t="s">
        <v>84</v>
      </c>
      <c r="B195" s="17" t="s">
        <v>1312</v>
      </c>
      <c r="C195" s="18">
        <v>3785</v>
      </c>
      <c r="D195" s="17" t="s">
        <v>702</v>
      </c>
      <c r="E195" s="18">
        <v>1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0</v>
      </c>
      <c r="M195" s="18">
        <v>0</v>
      </c>
      <c r="N195" s="18">
        <v>0</v>
      </c>
      <c r="O195" s="4" t="str">
        <f t="shared" si="6"/>
        <v>n/a</v>
      </c>
      <c r="P195" s="4" t="str">
        <f t="shared" si="7"/>
        <v>n/a</v>
      </c>
      <c r="Q195" s="3" t="str">
        <f t="shared" si="8"/>
        <v>n/a</v>
      </c>
    </row>
    <row r="196" spans="1:17" s="18" customFormat="1" ht="12.75" x14ac:dyDescent="0.2">
      <c r="A196" s="17" t="s">
        <v>84</v>
      </c>
      <c r="B196" s="17" t="s">
        <v>1312</v>
      </c>
      <c r="C196" s="18">
        <v>3320</v>
      </c>
      <c r="D196" s="17" t="s">
        <v>703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4" t="str">
        <f t="shared" si="6"/>
        <v>n/a</v>
      </c>
      <c r="P196" s="4" t="str">
        <f t="shared" si="7"/>
        <v>n/a</v>
      </c>
      <c r="Q196" s="3" t="str">
        <f t="shared" si="8"/>
        <v>n/a</v>
      </c>
    </row>
    <row r="197" spans="1:17" s="18" customFormat="1" ht="12.75" x14ac:dyDescent="0.2">
      <c r="A197" s="17" t="s">
        <v>84</v>
      </c>
      <c r="B197" s="17" t="s">
        <v>1312</v>
      </c>
      <c r="C197" s="18">
        <v>2724</v>
      </c>
      <c r="D197" s="17" t="s">
        <v>704</v>
      </c>
      <c r="E197" s="18">
        <v>243</v>
      </c>
      <c r="F197" s="18">
        <v>137</v>
      </c>
      <c r="G197" s="18">
        <v>5</v>
      </c>
      <c r="H197" s="18">
        <v>0</v>
      </c>
      <c r="I197" s="18">
        <v>7</v>
      </c>
      <c r="J197" s="18">
        <v>18</v>
      </c>
      <c r="K197" s="18">
        <v>171</v>
      </c>
      <c r="L197" s="18">
        <v>209</v>
      </c>
      <c r="M197" s="18">
        <v>176</v>
      </c>
      <c r="N197" s="18">
        <v>3</v>
      </c>
      <c r="O197" s="4">
        <f t="shared" si="6"/>
        <v>84.210526315789465</v>
      </c>
      <c r="P197" s="4">
        <f t="shared" si="7"/>
        <v>14.354066985645932</v>
      </c>
      <c r="Q197" s="3">
        <f t="shared" si="8"/>
        <v>1.4354066985645932</v>
      </c>
    </row>
    <row r="198" spans="1:17" s="18" customFormat="1" ht="12.75" x14ac:dyDescent="0.2">
      <c r="A198" s="17" t="s">
        <v>84</v>
      </c>
      <c r="B198" s="17" t="s">
        <v>1312</v>
      </c>
      <c r="C198" s="18">
        <v>4523</v>
      </c>
      <c r="D198" s="17" t="s">
        <v>705</v>
      </c>
      <c r="E198" s="18">
        <v>259</v>
      </c>
      <c r="F198" s="18">
        <v>126</v>
      </c>
      <c r="G198" s="18">
        <v>6</v>
      </c>
      <c r="H198" s="18">
        <v>3</v>
      </c>
      <c r="I198" s="18">
        <v>4</v>
      </c>
      <c r="J198" s="18">
        <v>19</v>
      </c>
      <c r="K198" s="18">
        <v>175</v>
      </c>
      <c r="L198" s="18">
        <v>210</v>
      </c>
      <c r="M198" s="18">
        <v>173</v>
      </c>
      <c r="N198" s="18">
        <v>5</v>
      </c>
      <c r="O198" s="4">
        <f t="shared" ref="O198:O261" si="9">IF(L198=0,"n/a",M198/L198*100)</f>
        <v>82.38095238095238</v>
      </c>
      <c r="P198" s="4">
        <f t="shared" ref="P198:P261" si="10">IF(L198=0,"n/a",(G198+H198+I198+J198)/L198*100)</f>
        <v>15.238095238095239</v>
      </c>
      <c r="Q198" s="3">
        <f t="shared" ref="Q198:Q261" si="11">IF(L198=0,"n/a",(N198/L198)*100)</f>
        <v>2.3809523809523809</v>
      </c>
    </row>
    <row r="199" spans="1:17" s="18" customFormat="1" ht="12.75" x14ac:dyDescent="0.2">
      <c r="A199" s="17" t="s">
        <v>84</v>
      </c>
      <c r="B199" s="17" t="s">
        <v>1312</v>
      </c>
      <c r="C199" s="18">
        <v>1801</v>
      </c>
      <c r="D199" s="17" t="s">
        <v>706</v>
      </c>
      <c r="E199" s="18">
        <v>20</v>
      </c>
      <c r="F199" s="18">
        <v>144</v>
      </c>
      <c r="G199" s="18">
        <v>5</v>
      </c>
      <c r="H199" s="18">
        <v>4</v>
      </c>
      <c r="I199" s="18">
        <v>0</v>
      </c>
      <c r="J199" s="18">
        <v>0</v>
      </c>
      <c r="K199" s="18">
        <v>154</v>
      </c>
      <c r="L199" s="18">
        <v>10</v>
      </c>
      <c r="M199" s="18">
        <v>1</v>
      </c>
      <c r="N199" s="18">
        <v>0</v>
      </c>
      <c r="O199" s="4">
        <f t="shared" si="9"/>
        <v>10</v>
      </c>
      <c r="P199" s="4">
        <f t="shared" si="10"/>
        <v>90</v>
      </c>
      <c r="Q199" s="3">
        <f t="shared" si="11"/>
        <v>0</v>
      </c>
    </row>
    <row r="200" spans="1:17" s="18" customFormat="1" ht="12.75" x14ac:dyDescent="0.2">
      <c r="A200" s="17" t="s">
        <v>84</v>
      </c>
      <c r="B200" s="17" t="s">
        <v>1312</v>
      </c>
      <c r="C200" s="18">
        <v>4042</v>
      </c>
      <c r="D200" s="17" t="s">
        <v>707</v>
      </c>
      <c r="E200" s="18">
        <v>2</v>
      </c>
      <c r="F200" s="18">
        <v>84</v>
      </c>
      <c r="G200" s="18">
        <v>2</v>
      </c>
      <c r="H200" s="18">
        <v>1</v>
      </c>
      <c r="I200" s="18">
        <v>6</v>
      </c>
      <c r="J200" s="18">
        <v>9</v>
      </c>
      <c r="K200" s="18">
        <v>59</v>
      </c>
      <c r="L200" s="18">
        <v>27</v>
      </c>
      <c r="M200" s="18">
        <v>8</v>
      </c>
      <c r="N200" s="18">
        <v>1</v>
      </c>
      <c r="O200" s="4">
        <f t="shared" si="9"/>
        <v>29.629629629629626</v>
      </c>
      <c r="P200" s="4">
        <f t="shared" si="10"/>
        <v>66.666666666666657</v>
      </c>
      <c r="Q200" s="3">
        <f t="shared" si="11"/>
        <v>3.7037037037037033</v>
      </c>
    </row>
    <row r="201" spans="1:17" s="18" customFormat="1" ht="12.75" x14ac:dyDescent="0.2">
      <c r="A201" s="17" t="s">
        <v>84</v>
      </c>
      <c r="B201" s="17" t="s">
        <v>1312</v>
      </c>
      <c r="C201" s="18">
        <v>4162</v>
      </c>
      <c r="D201" s="17" t="s">
        <v>708</v>
      </c>
      <c r="E201" s="18">
        <v>214</v>
      </c>
      <c r="F201" s="18">
        <v>120</v>
      </c>
      <c r="G201" s="18">
        <v>3</v>
      </c>
      <c r="H201" s="18">
        <v>2</v>
      </c>
      <c r="I201" s="18">
        <v>3</v>
      </c>
      <c r="J201" s="18">
        <v>15</v>
      </c>
      <c r="K201" s="18">
        <v>139</v>
      </c>
      <c r="L201" s="18">
        <v>195</v>
      </c>
      <c r="M201" s="18">
        <v>169</v>
      </c>
      <c r="N201" s="18">
        <v>3</v>
      </c>
      <c r="O201" s="4">
        <f t="shared" si="9"/>
        <v>86.666666666666671</v>
      </c>
      <c r="P201" s="4">
        <f t="shared" si="10"/>
        <v>11.794871794871794</v>
      </c>
      <c r="Q201" s="3">
        <f t="shared" si="11"/>
        <v>1.5384615384615385</v>
      </c>
    </row>
    <row r="202" spans="1:17" s="18" customFormat="1" ht="12.75" x14ac:dyDescent="0.2">
      <c r="A202" s="17" t="s">
        <v>84</v>
      </c>
      <c r="B202" s="17" t="s">
        <v>1312</v>
      </c>
      <c r="C202" s="18">
        <v>4209</v>
      </c>
      <c r="D202" s="17" t="s">
        <v>709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4" t="str">
        <f t="shared" si="9"/>
        <v>n/a</v>
      </c>
      <c r="P202" s="4" t="str">
        <f t="shared" si="10"/>
        <v>n/a</v>
      </c>
      <c r="Q202" s="3" t="str">
        <f t="shared" si="11"/>
        <v>n/a</v>
      </c>
    </row>
    <row r="203" spans="1:17" s="18" customFormat="1" ht="12.75" x14ac:dyDescent="0.2">
      <c r="A203" s="17" t="s">
        <v>84</v>
      </c>
      <c r="B203" s="17" t="s">
        <v>1312</v>
      </c>
      <c r="C203" s="18">
        <v>4561</v>
      </c>
      <c r="D203" s="17" t="s">
        <v>710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4" t="str">
        <f t="shared" si="9"/>
        <v>n/a</v>
      </c>
      <c r="P203" s="4" t="str">
        <f t="shared" si="10"/>
        <v>n/a</v>
      </c>
      <c r="Q203" s="3" t="str">
        <f t="shared" si="11"/>
        <v>n/a</v>
      </c>
    </row>
    <row r="204" spans="1:17" s="18" customFormat="1" ht="12.75" x14ac:dyDescent="0.2">
      <c r="A204" s="17" t="s">
        <v>84</v>
      </c>
      <c r="B204" s="17" t="s">
        <v>1312</v>
      </c>
      <c r="C204" s="18">
        <v>5111</v>
      </c>
      <c r="D204" s="17" t="s">
        <v>711</v>
      </c>
      <c r="E204" s="18">
        <v>269</v>
      </c>
      <c r="F204" s="18">
        <v>85</v>
      </c>
      <c r="G204" s="18">
        <v>3</v>
      </c>
      <c r="H204" s="18">
        <v>1</v>
      </c>
      <c r="I204" s="18">
        <v>0</v>
      </c>
      <c r="J204" s="18">
        <v>12</v>
      </c>
      <c r="K204" s="18">
        <v>94</v>
      </c>
      <c r="L204" s="18">
        <v>260</v>
      </c>
      <c r="M204" s="18">
        <v>234</v>
      </c>
      <c r="N204" s="18">
        <v>10</v>
      </c>
      <c r="O204" s="4">
        <f t="shared" si="9"/>
        <v>90</v>
      </c>
      <c r="P204" s="4">
        <f t="shared" si="10"/>
        <v>6.1538461538461542</v>
      </c>
      <c r="Q204" s="3">
        <f t="shared" si="11"/>
        <v>3.8461538461538463</v>
      </c>
    </row>
    <row r="205" spans="1:17" s="18" customFormat="1" ht="12.75" x14ac:dyDescent="0.2">
      <c r="A205" s="17" t="s">
        <v>139</v>
      </c>
      <c r="B205" s="17" t="s">
        <v>140</v>
      </c>
      <c r="C205" s="18">
        <v>5163</v>
      </c>
      <c r="D205" s="17" t="s">
        <v>712</v>
      </c>
      <c r="E205" s="18">
        <v>0</v>
      </c>
      <c r="F205" s="18">
        <v>50</v>
      </c>
      <c r="G205" s="18">
        <v>0</v>
      </c>
      <c r="H205" s="18">
        <v>1</v>
      </c>
      <c r="I205" s="18">
        <v>1</v>
      </c>
      <c r="J205" s="18">
        <v>5</v>
      </c>
      <c r="K205" s="18">
        <v>15</v>
      </c>
      <c r="L205" s="18">
        <v>35</v>
      </c>
      <c r="M205" s="18">
        <v>14</v>
      </c>
      <c r="N205" s="18">
        <v>14</v>
      </c>
      <c r="O205" s="4">
        <f t="shared" si="9"/>
        <v>40</v>
      </c>
      <c r="P205" s="4">
        <f t="shared" si="10"/>
        <v>20</v>
      </c>
      <c r="Q205" s="3">
        <f t="shared" si="11"/>
        <v>40</v>
      </c>
    </row>
    <row r="206" spans="1:17" s="18" customFormat="1" ht="12.75" x14ac:dyDescent="0.2">
      <c r="A206" s="17" t="s">
        <v>139</v>
      </c>
      <c r="B206" s="17" t="s">
        <v>140</v>
      </c>
      <c r="C206" s="18">
        <v>3766</v>
      </c>
      <c r="D206" s="17" t="s">
        <v>713</v>
      </c>
      <c r="E206" s="18">
        <v>191</v>
      </c>
      <c r="F206" s="18">
        <v>94</v>
      </c>
      <c r="G206" s="18">
        <v>0</v>
      </c>
      <c r="H206" s="18">
        <v>4</v>
      </c>
      <c r="I206" s="18">
        <v>4</v>
      </c>
      <c r="J206" s="18">
        <v>6</v>
      </c>
      <c r="K206" s="18">
        <v>118</v>
      </c>
      <c r="L206" s="18">
        <v>167</v>
      </c>
      <c r="M206" s="18">
        <v>109</v>
      </c>
      <c r="N206" s="18">
        <v>44</v>
      </c>
      <c r="O206" s="4">
        <f t="shared" si="9"/>
        <v>65.269461077844312</v>
      </c>
      <c r="P206" s="4">
        <f t="shared" si="10"/>
        <v>8.3832335329341312</v>
      </c>
      <c r="Q206" s="3">
        <f t="shared" si="11"/>
        <v>26.34730538922156</v>
      </c>
    </row>
    <row r="207" spans="1:17" s="18" customFormat="1" ht="12.75" x14ac:dyDescent="0.2">
      <c r="A207" s="17" t="s">
        <v>139</v>
      </c>
      <c r="B207" s="17" t="s">
        <v>140</v>
      </c>
      <c r="C207" s="18">
        <v>1950</v>
      </c>
      <c r="D207" s="17" t="s">
        <v>714</v>
      </c>
      <c r="E207" s="18">
        <v>0</v>
      </c>
      <c r="F207" s="18">
        <v>2</v>
      </c>
      <c r="G207" s="18">
        <v>0</v>
      </c>
      <c r="H207" s="18">
        <v>0</v>
      </c>
      <c r="I207" s="18">
        <v>0</v>
      </c>
      <c r="J207" s="18">
        <v>0</v>
      </c>
      <c r="K207" s="18">
        <v>1</v>
      </c>
      <c r="L207" s="18">
        <v>1</v>
      </c>
      <c r="M207" s="18">
        <v>0</v>
      </c>
      <c r="N207" s="18">
        <v>1</v>
      </c>
      <c r="O207" s="4">
        <f t="shared" si="9"/>
        <v>0</v>
      </c>
      <c r="P207" s="4">
        <f t="shared" si="10"/>
        <v>0</v>
      </c>
      <c r="Q207" s="3">
        <f t="shared" si="11"/>
        <v>100</v>
      </c>
    </row>
    <row r="208" spans="1:17" s="18" customFormat="1" ht="12.75" x14ac:dyDescent="0.2">
      <c r="A208" s="17" t="s">
        <v>139</v>
      </c>
      <c r="B208" s="17" t="s">
        <v>140</v>
      </c>
      <c r="C208" s="18">
        <v>2417</v>
      </c>
      <c r="D208" s="17" t="s">
        <v>715</v>
      </c>
      <c r="E208" s="18">
        <v>193</v>
      </c>
      <c r="F208" s="18">
        <v>138</v>
      </c>
      <c r="G208" s="18">
        <v>4</v>
      </c>
      <c r="H208" s="18">
        <v>6</v>
      </c>
      <c r="I208" s="18">
        <v>8</v>
      </c>
      <c r="J208" s="18">
        <v>21</v>
      </c>
      <c r="K208" s="18">
        <v>125</v>
      </c>
      <c r="L208" s="18">
        <v>206</v>
      </c>
      <c r="M208" s="18">
        <v>141</v>
      </c>
      <c r="N208" s="18">
        <v>26</v>
      </c>
      <c r="O208" s="4">
        <f t="shared" si="9"/>
        <v>68.446601941747574</v>
      </c>
      <c r="P208" s="4">
        <f t="shared" si="10"/>
        <v>18.932038834951456</v>
      </c>
      <c r="Q208" s="3">
        <f t="shared" si="11"/>
        <v>12.621359223300971</v>
      </c>
    </row>
    <row r="209" spans="1:17" s="18" customFormat="1" ht="12.75" x14ac:dyDescent="0.2">
      <c r="A209" s="17" t="s">
        <v>139</v>
      </c>
      <c r="B209" s="17" t="s">
        <v>140</v>
      </c>
      <c r="C209" s="18">
        <v>1789</v>
      </c>
      <c r="D209" s="17" t="s">
        <v>716</v>
      </c>
      <c r="E209" s="18">
        <v>25</v>
      </c>
      <c r="F209" s="18">
        <v>1</v>
      </c>
      <c r="G209" s="18">
        <v>0</v>
      </c>
      <c r="H209" s="18">
        <v>0</v>
      </c>
      <c r="I209" s="18">
        <v>0</v>
      </c>
      <c r="J209" s="18">
        <v>0</v>
      </c>
      <c r="K209" s="18">
        <v>26</v>
      </c>
      <c r="L209" s="18">
        <v>0</v>
      </c>
      <c r="M209" s="18">
        <v>0</v>
      </c>
      <c r="N209" s="18">
        <v>0</v>
      </c>
      <c r="O209" s="4" t="str">
        <f t="shared" si="9"/>
        <v>n/a</v>
      </c>
      <c r="P209" s="4" t="str">
        <f t="shared" si="10"/>
        <v>n/a</v>
      </c>
      <c r="Q209" s="3" t="str">
        <f t="shared" si="11"/>
        <v>n/a</v>
      </c>
    </row>
    <row r="210" spans="1:17" s="18" customFormat="1" ht="12.75" x14ac:dyDescent="0.2">
      <c r="A210" s="17" t="s">
        <v>139</v>
      </c>
      <c r="B210" s="17" t="s">
        <v>140</v>
      </c>
      <c r="C210" s="18">
        <v>5107</v>
      </c>
      <c r="D210" s="17" t="s">
        <v>717</v>
      </c>
      <c r="E210" s="18">
        <v>0</v>
      </c>
      <c r="F210" s="18">
        <v>2</v>
      </c>
      <c r="G210" s="18">
        <v>0</v>
      </c>
      <c r="H210" s="18">
        <v>0</v>
      </c>
      <c r="I210" s="18">
        <v>0</v>
      </c>
      <c r="J210" s="18">
        <v>0</v>
      </c>
      <c r="K210" s="18">
        <v>2</v>
      </c>
      <c r="L210" s="18">
        <v>0</v>
      </c>
      <c r="M210" s="18">
        <v>0</v>
      </c>
      <c r="N210" s="18">
        <v>0</v>
      </c>
      <c r="O210" s="4" t="str">
        <f t="shared" si="9"/>
        <v>n/a</v>
      </c>
      <c r="P210" s="4" t="str">
        <f t="shared" si="10"/>
        <v>n/a</v>
      </c>
      <c r="Q210" s="3" t="str">
        <f t="shared" si="11"/>
        <v>n/a</v>
      </c>
    </row>
    <row r="211" spans="1:17" s="18" customFormat="1" ht="12.75" x14ac:dyDescent="0.2">
      <c r="A211" s="17" t="s">
        <v>139</v>
      </c>
      <c r="B211" s="17" t="s">
        <v>140</v>
      </c>
      <c r="C211" s="18">
        <v>5255</v>
      </c>
      <c r="D211" s="17" t="s">
        <v>718</v>
      </c>
      <c r="E211" s="18">
        <v>0</v>
      </c>
      <c r="F211" s="18">
        <v>11</v>
      </c>
      <c r="G211" s="18">
        <v>0</v>
      </c>
      <c r="H211" s="18">
        <v>0</v>
      </c>
      <c r="I211" s="18">
        <v>0</v>
      </c>
      <c r="J211" s="18">
        <v>4</v>
      </c>
      <c r="K211" s="18">
        <v>2</v>
      </c>
      <c r="L211" s="18">
        <v>9</v>
      </c>
      <c r="M211" s="18">
        <v>0</v>
      </c>
      <c r="N211" s="18">
        <v>5</v>
      </c>
      <c r="O211" s="4">
        <f t="shared" si="9"/>
        <v>0</v>
      </c>
      <c r="P211" s="4">
        <f t="shared" si="10"/>
        <v>44.444444444444443</v>
      </c>
      <c r="Q211" s="3">
        <f t="shared" si="11"/>
        <v>55.555555555555557</v>
      </c>
    </row>
    <row r="212" spans="1:17" s="18" customFormat="1" ht="12.75" x14ac:dyDescent="0.2">
      <c r="A212" s="17" t="s">
        <v>139</v>
      </c>
      <c r="B212" s="17" t="s">
        <v>140</v>
      </c>
      <c r="C212" s="18">
        <v>4390</v>
      </c>
      <c r="D212" s="17" t="s">
        <v>719</v>
      </c>
      <c r="E212" s="18">
        <v>4</v>
      </c>
      <c r="F212" s="18">
        <v>4</v>
      </c>
      <c r="G212" s="18">
        <v>0</v>
      </c>
      <c r="H212" s="18">
        <v>1</v>
      </c>
      <c r="I212" s="18">
        <v>0</v>
      </c>
      <c r="J212" s="18">
        <v>0</v>
      </c>
      <c r="K212" s="18">
        <v>7</v>
      </c>
      <c r="L212" s="18">
        <v>1</v>
      </c>
      <c r="M212" s="18">
        <v>0</v>
      </c>
      <c r="N212" s="18">
        <v>0</v>
      </c>
      <c r="O212" s="4">
        <f t="shared" si="9"/>
        <v>0</v>
      </c>
      <c r="P212" s="4">
        <f t="shared" si="10"/>
        <v>100</v>
      </c>
      <c r="Q212" s="3">
        <f t="shared" si="11"/>
        <v>0</v>
      </c>
    </row>
    <row r="213" spans="1:17" s="18" customFormat="1" ht="12.75" x14ac:dyDescent="0.2">
      <c r="A213" s="17" t="s">
        <v>139</v>
      </c>
      <c r="B213" s="17" t="s">
        <v>140</v>
      </c>
      <c r="C213" s="18">
        <v>1759</v>
      </c>
      <c r="D213" s="17" t="s">
        <v>720</v>
      </c>
      <c r="E213" s="18">
        <v>16</v>
      </c>
      <c r="F213" s="18">
        <v>86</v>
      </c>
      <c r="G213" s="18">
        <v>1</v>
      </c>
      <c r="H213" s="18">
        <v>1</v>
      </c>
      <c r="I213" s="18">
        <v>5</v>
      </c>
      <c r="J213" s="18">
        <v>2</v>
      </c>
      <c r="K213" s="18">
        <v>75</v>
      </c>
      <c r="L213" s="18">
        <v>27</v>
      </c>
      <c r="M213" s="18">
        <v>3</v>
      </c>
      <c r="N213" s="18">
        <v>15</v>
      </c>
      <c r="O213" s="4">
        <f t="shared" si="9"/>
        <v>11.111111111111111</v>
      </c>
      <c r="P213" s="4">
        <f t="shared" si="10"/>
        <v>33.333333333333329</v>
      </c>
      <c r="Q213" s="3">
        <f t="shared" si="11"/>
        <v>55.555555555555557</v>
      </c>
    </row>
    <row r="214" spans="1:17" s="18" customFormat="1" ht="12.75" x14ac:dyDescent="0.2">
      <c r="A214" s="17" t="s">
        <v>139</v>
      </c>
      <c r="B214" s="17" t="s">
        <v>140</v>
      </c>
      <c r="C214" s="18">
        <v>4340</v>
      </c>
      <c r="D214" s="17" t="s">
        <v>721</v>
      </c>
      <c r="E214" s="18">
        <v>0</v>
      </c>
      <c r="F214" s="18">
        <v>6</v>
      </c>
      <c r="G214" s="18">
        <v>1</v>
      </c>
      <c r="H214" s="18">
        <v>0</v>
      </c>
      <c r="I214" s="18">
        <v>0</v>
      </c>
      <c r="J214" s="18">
        <v>1</v>
      </c>
      <c r="K214" s="18">
        <v>4</v>
      </c>
      <c r="L214" s="18">
        <v>2</v>
      </c>
      <c r="M214" s="18">
        <v>0</v>
      </c>
      <c r="N214" s="18">
        <v>0</v>
      </c>
      <c r="O214" s="4">
        <f t="shared" si="9"/>
        <v>0</v>
      </c>
      <c r="P214" s="4">
        <f t="shared" si="10"/>
        <v>100</v>
      </c>
      <c r="Q214" s="3">
        <f t="shared" si="11"/>
        <v>0</v>
      </c>
    </row>
    <row r="215" spans="1:17" s="18" customFormat="1" ht="12.75" x14ac:dyDescent="0.2">
      <c r="A215" s="17" t="s">
        <v>139</v>
      </c>
      <c r="B215" s="17" t="s">
        <v>140</v>
      </c>
      <c r="C215" s="18">
        <v>1951</v>
      </c>
      <c r="D215" s="17" t="s">
        <v>722</v>
      </c>
      <c r="E215" s="18">
        <v>1</v>
      </c>
      <c r="F215" s="18">
        <v>16</v>
      </c>
      <c r="G215" s="18">
        <v>0</v>
      </c>
      <c r="H215" s="18">
        <v>0</v>
      </c>
      <c r="I215" s="18">
        <v>1</v>
      </c>
      <c r="J215" s="18">
        <v>1</v>
      </c>
      <c r="K215" s="18">
        <v>15</v>
      </c>
      <c r="L215" s="18">
        <v>2</v>
      </c>
      <c r="M215" s="18">
        <v>0</v>
      </c>
      <c r="N215" s="18">
        <v>0</v>
      </c>
      <c r="O215" s="4">
        <f t="shared" si="9"/>
        <v>0</v>
      </c>
      <c r="P215" s="4">
        <f t="shared" si="10"/>
        <v>100</v>
      </c>
      <c r="Q215" s="3">
        <f t="shared" si="11"/>
        <v>0</v>
      </c>
    </row>
    <row r="216" spans="1:17" s="18" customFormat="1" ht="12.75" x14ac:dyDescent="0.2">
      <c r="A216" s="17" t="s">
        <v>139</v>
      </c>
      <c r="B216" s="17" t="s">
        <v>140</v>
      </c>
      <c r="C216" s="18">
        <v>5138</v>
      </c>
      <c r="D216" s="17" t="s">
        <v>723</v>
      </c>
      <c r="E216" s="18">
        <v>15</v>
      </c>
      <c r="F216" s="18">
        <v>4</v>
      </c>
      <c r="G216" s="18">
        <v>0</v>
      </c>
      <c r="H216" s="18">
        <v>0</v>
      </c>
      <c r="I216" s="18">
        <v>1</v>
      </c>
      <c r="J216" s="18">
        <v>0</v>
      </c>
      <c r="K216" s="18">
        <v>8</v>
      </c>
      <c r="L216" s="18">
        <v>11</v>
      </c>
      <c r="M216" s="18">
        <v>8</v>
      </c>
      <c r="N216" s="18">
        <v>2</v>
      </c>
      <c r="O216" s="4">
        <f t="shared" si="9"/>
        <v>72.727272727272734</v>
      </c>
      <c r="P216" s="4">
        <f t="shared" si="10"/>
        <v>9.0909090909090917</v>
      </c>
      <c r="Q216" s="3">
        <f t="shared" si="11"/>
        <v>18.181818181818183</v>
      </c>
    </row>
    <row r="217" spans="1:17" s="18" customFormat="1" ht="12.75" x14ac:dyDescent="0.2">
      <c r="A217" s="17" t="s">
        <v>139</v>
      </c>
      <c r="B217" s="17" t="s">
        <v>140</v>
      </c>
      <c r="C217" s="18">
        <v>3584</v>
      </c>
      <c r="D217" s="17" t="s">
        <v>724</v>
      </c>
      <c r="E217" s="18">
        <v>274</v>
      </c>
      <c r="F217" s="18">
        <v>115</v>
      </c>
      <c r="G217" s="18">
        <v>4</v>
      </c>
      <c r="H217" s="18">
        <v>5</v>
      </c>
      <c r="I217" s="18">
        <v>10</v>
      </c>
      <c r="J217" s="18">
        <v>20</v>
      </c>
      <c r="K217" s="18">
        <v>145</v>
      </c>
      <c r="L217" s="18">
        <v>244</v>
      </c>
      <c r="M217" s="18">
        <v>155</v>
      </c>
      <c r="N217" s="18">
        <v>50</v>
      </c>
      <c r="O217" s="4">
        <f t="shared" si="9"/>
        <v>63.524590163934427</v>
      </c>
      <c r="P217" s="4">
        <f t="shared" si="10"/>
        <v>15.983606557377051</v>
      </c>
      <c r="Q217" s="3">
        <f t="shared" si="11"/>
        <v>20.491803278688526</v>
      </c>
    </row>
    <row r="218" spans="1:17" s="18" customFormat="1" ht="12.75" x14ac:dyDescent="0.2">
      <c r="A218" s="17" t="s">
        <v>139</v>
      </c>
      <c r="B218" s="17" t="s">
        <v>140</v>
      </c>
      <c r="C218" s="18">
        <v>4570</v>
      </c>
      <c r="D218" s="17" t="s">
        <v>725</v>
      </c>
      <c r="E218" s="18">
        <v>244</v>
      </c>
      <c r="F218" s="18">
        <v>121</v>
      </c>
      <c r="G218" s="18">
        <v>1</v>
      </c>
      <c r="H218" s="18">
        <v>8</v>
      </c>
      <c r="I218" s="18">
        <v>4</v>
      </c>
      <c r="J218" s="18">
        <v>23</v>
      </c>
      <c r="K218" s="18">
        <v>131</v>
      </c>
      <c r="L218" s="18">
        <v>234</v>
      </c>
      <c r="M218" s="18">
        <v>169</v>
      </c>
      <c r="N218" s="18">
        <v>29</v>
      </c>
      <c r="O218" s="4">
        <f t="shared" si="9"/>
        <v>72.222222222222214</v>
      </c>
      <c r="P218" s="4">
        <f t="shared" si="10"/>
        <v>15.384615384615385</v>
      </c>
      <c r="Q218" s="3">
        <f t="shared" si="11"/>
        <v>12.393162393162394</v>
      </c>
    </row>
    <row r="219" spans="1:17" s="18" customFormat="1" ht="12.75" x14ac:dyDescent="0.2">
      <c r="A219" s="17" t="s">
        <v>314</v>
      </c>
      <c r="B219" s="17" t="s">
        <v>315</v>
      </c>
      <c r="C219" s="18">
        <v>2488</v>
      </c>
      <c r="D219" s="17" t="s">
        <v>726</v>
      </c>
      <c r="E219" s="18">
        <v>210</v>
      </c>
      <c r="F219" s="18">
        <v>62</v>
      </c>
      <c r="G219" s="18">
        <v>1</v>
      </c>
      <c r="H219" s="18">
        <v>9</v>
      </c>
      <c r="I219" s="18">
        <v>9</v>
      </c>
      <c r="J219" s="18">
        <v>22</v>
      </c>
      <c r="K219" s="18">
        <v>102</v>
      </c>
      <c r="L219" s="18">
        <v>170</v>
      </c>
      <c r="M219" s="18">
        <v>111</v>
      </c>
      <c r="N219" s="18">
        <v>18</v>
      </c>
      <c r="O219" s="4">
        <f t="shared" si="9"/>
        <v>65.294117647058826</v>
      </c>
      <c r="P219" s="4">
        <f t="shared" si="10"/>
        <v>24.117647058823529</v>
      </c>
      <c r="Q219" s="3">
        <f t="shared" si="11"/>
        <v>10.588235294117647</v>
      </c>
    </row>
    <row r="220" spans="1:17" s="18" customFormat="1" ht="12.75" x14ac:dyDescent="0.2">
      <c r="A220" s="17" t="s">
        <v>314</v>
      </c>
      <c r="B220" s="17" t="s">
        <v>315</v>
      </c>
      <c r="C220" s="18">
        <v>5084</v>
      </c>
      <c r="D220" s="17" t="s">
        <v>727</v>
      </c>
      <c r="E220" s="18">
        <v>0</v>
      </c>
      <c r="F220" s="18">
        <v>2</v>
      </c>
      <c r="G220" s="18">
        <v>0</v>
      </c>
      <c r="H220" s="18">
        <v>0</v>
      </c>
      <c r="I220" s="18">
        <v>0</v>
      </c>
      <c r="J220" s="18">
        <v>0</v>
      </c>
      <c r="K220" s="18">
        <v>2</v>
      </c>
      <c r="L220" s="18">
        <v>0</v>
      </c>
      <c r="M220" s="18">
        <v>0</v>
      </c>
      <c r="N220" s="18">
        <v>0</v>
      </c>
      <c r="O220" s="4" t="str">
        <f t="shared" si="9"/>
        <v>n/a</v>
      </c>
      <c r="P220" s="4" t="str">
        <f t="shared" si="10"/>
        <v>n/a</v>
      </c>
      <c r="Q220" s="3" t="str">
        <f t="shared" si="11"/>
        <v>n/a</v>
      </c>
    </row>
    <row r="221" spans="1:17" s="18" customFormat="1" ht="12.75" x14ac:dyDescent="0.2">
      <c r="A221" s="17" t="s">
        <v>314</v>
      </c>
      <c r="B221" s="17" t="s">
        <v>315</v>
      </c>
      <c r="C221" s="18">
        <v>3135</v>
      </c>
      <c r="D221" s="17" t="s">
        <v>728</v>
      </c>
      <c r="E221" s="18">
        <v>5</v>
      </c>
      <c r="F221" s="18">
        <v>11</v>
      </c>
      <c r="G221" s="18">
        <v>1</v>
      </c>
      <c r="H221" s="18">
        <v>0</v>
      </c>
      <c r="I221" s="18">
        <v>0</v>
      </c>
      <c r="J221" s="18">
        <v>2</v>
      </c>
      <c r="K221" s="18">
        <v>3</v>
      </c>
      <c r="L221" s="18">
        <v>13</v>
      </c>
      <c r="M221" s="18">
        <v>8</v>
      </c>
      <c r="N221" s="18">
        <v>2</v>
      </c>
      <c r="O221" s="4">
        <f t="shared" si="9"/>
        <v>61.53846153846154</v>
      </c>
      <c r="P221" s="4">
        <f t="shared" si="10"/>
        <v>23.076923076923077</v>
      </c>
      <c r="Q221" s="3">
        <f t="shared" si="11"/>
        <v>15.384615384615385</v>
      </c>
    </row>
    <row r="222" spans="1:17" s="18" customFormat="1" ht="12.75" x14ac:dyDescent="0.2">
      <c r="A222" s="17" t="s">
        <v>314</v>
      </c>
      <c r="B222" s="17" t="s">
        <v>315</v>
      </c>
      <c r="C222" s="18">
        <v>5245</v>
      </c>
      <c r="D222" s="17" t="s">
        <v>729</v>
      </c>
      <c r="E222" s="18">
        <v>0</v>
      </c>
      <c r="F222" s="18">
        <v>30</v>
      </c>
      <c r="G222" s="18">
        <v>0</v>
      </c>
      <c r="H222" s="18">
        <v>0</v>
      </c>
      <c r="I222" s="18">
        <v>0</v>
      </c>
      <c r="J222" s="18">
        <v>6</v>
      </c>
      <c r="K222" s="18">
        <v>4</v>
      </c>
      <c r="L222" s="18">
        <v>26</v>
      </c>
      <c r="M222" s="18">
        <v>11</v>
      </c>
      <c r="N222" s="18">
        <v>9</v>
      </c>
      <c r="O222" s="4">
        <f t="shared" si="9"/>
        <v>42.307692307692307</v>
      </c>
      <c r="P222" s="4">
        <f t="shared" si="10"/>
        <v>23.076923076923077</v>
      </c>
      <c r="Q222" s="3">
        <f t="shared" si="11"/>
        <v>34.615384615384613</v>
      </c>
    </row>
    <row r="223" spans="1:17" s="18" customFormat="1" ht="12.75" x14ac:dyDescent="0.2">
      <c r="A223" s="17" t="s">
        <v>157</v>
      </c>
      <c r="B223" s="17" t="s">
        <v>158</v>
      </c>
      <c r="C223" s="18">
        <v>4582</v>
      </c>
      <c r="D223" s="17" t="s">
        <v>730</v>
      </c>
      <c r="E223" s="18">
        <v>148</v>
      </c>
      <c r="F223" s="18">
        <v>12</v>
      </c>
      <c r="G223" s="18">
        <v>1</v>
      </c>
      <c r="H223" s="18">
        <v>0</v>
      </c>
      <c r="I223" s="18">
        <v>0</v>
      </c>
      <c r="J223" s="18">
        <v>0</v>
      </c>
      <c r="K223" s="18">
        <v>159</v>
      </c>
      <c r="L223" s="18">
        <v>1</v>
      </c>
      <c r="M223" s="18">
        <v>0</v>
      </c>
      <c r="N223" s="18">
        <v>0</v>
      </c>
      <c r="O223" s="4">
        <f t="shared" si="9"/>
        <v>0</v>
      </c>
      <c r="P223" s="4">
        <f t="shared" si="10"/>
        <v>100</v>
      </c>
      <c r="Q223" s="3">
        <f t="shared" si="11"/>
        <v>0</v>
      </c>
    </row>
    <row r="224" spans="1:17" s="18" customFormat="1" ht="12.75" x14ac:dyDescent="0.2">
      <c r="A224" s="17" t="s">
        <v>157</v>
      </c>
      <c r="B224" s="17" t="s">
        <v>158</v>
      </c>
      <c r="C224" s="18">
        <v>2809</v>
      </c>
      <c r="D224" s="17" t="s">
        <v>731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4" t="str">
        <f t="shared" si="9"/>
        <v>n/a</v>
      </c>
      <c r="P224" s="4" t="str">
        <f t="shared" si="10"/>
        <v>n/a</v>
      </c>
      <c r="Q224" s="3" t="str">
        <f t="shared" si="11"/>
        <v>n/a</v>
      </c>
    </row>
    <row r="225" spans="1:17" s="18" customFormat="1" ht="12.75" x14ac:dyDescent="0.2">
      <c r="A225" s="17" t="s">
        <v>157</v>
      </c>
      <c r="B225" s="17" t="s">
        <v>158</v>
      </c>
      <c r="C225" s="18">
        <v>2773</v>
      </c>
      <c r="D225" s="17" t="s">
        <v>732</v>
      </c>
      <c r="E225" s="18">
        <v>0</v>
      </c>
      <c r="F225" s="18">
        <v>190</v>
      </c>
      <c r="G225" s="18">
        <v>0</v>
      </c>
      <c r="H225" s="18">
        <v>1</v>
      </c>
      <c r="I225" s="18">
        <v>2</v>
      </c>
      <c r="J225" s="18">
        <v>8</v>
      </c>
      <c r="K225" s="18">
        <v>81</v>
      </c>
      <c r="L225" s="18">
        <v>109</v>
      </c>
      <c r="M225" s="18">
        <v>92</v>
      </c>
      <c r="N225" s="18">
        <v>6</v>
      </c>
      <c r="O225" s="4">
        <f t="shared" si="9"/>
        <v>84.403669724770651</v>
      </c>
      <c r="P225" s="4">
        <f t="shared" si="10"/>
        <v>10.091743119266056</v>
      </c>
      <c r="Q225" s="3">
        <f t="shared" si="11"/>
        <v>5.5045871559633035</v>
      </c>
    </row>
    <row r="226" spans="1:17" s="18" customFormat="1" ht="12.75" x14ac:dyDescent="0.2">
      <c r="A226" s="17" t="s">
        <v>157</v>
      </c>
      <c r="B226" s="17" t="s">
        <v>158</v>
      </c>
      <c r="C226" s="18">
        <v>1793</v>
      </c>
      <c r="D226" s="17" t="s">
        <v>524</v>
      </c>
      <c r="E226" s="18">
        <v>0</v>
      </c>
      <c r="F226" s="18">
        <v>30</v>
      </c>
      <c r="G226" s="18">
        <v>0</v>
      </c>
      <c r="H226" s="18">
        <v>0</v>
      </c>
      <c r="I226" s="18">
        <v>3</v>
      </c>
      <c r="J226" s="18">
        <v>10</v>
      </c>
      <c r="K226" s="18">
        <v>4</v>
      </c>
      <c r="L226" s="18">
        <v>26</v>
      </c>
      <c r="M226" s="18">
        <v>7</v>
      </c>
      <c r="N226" s="18">
        <v>6</v>
      </c>
      <c r="O226" s="4">
        <f t="shared" si="9"/>
        <v>26.923076923076923</v>
      </c>
      <c r="P226" s="4">
        <f t="shared" si="10"/>
        <v>50</v>
      </c>
      <c r="Q226" s="3">
        <f t="shared" si="11"/>
        <v>23.076923076923077</v>
      </c>
    </row>
    <row r="227" spans="1:17" s="18" customFormat="1" ht="12.75" x14ac:dyDescent="0.2">
      <c r="A227" s="17" t="s">
        <v>283</v>
      </c>
      <c r="B227" s="17" t="s">
        <v>284</v>
      </c>
      <c r="C227" s="18">
        <v>4031</v>
      </c>
      <c r="D227" s="17" t="s">
        <v>733</v>
      </c>
      <c r="E227" s="18">
        <v>0</v>
      </c>
      <c r="F227" s="18">
        <v>1</v>
      </c>
      <c r="G227" s="18">
        <v>0</v>
      </c>
      <c r="H227" s="18">
        <v>0</v>
      </c>
      <c r="I227" s="18">
        <v>0</v>
      </c>
      <c r="J227" s="18">
        <v>0</v>
      </c>
      <c r="K227" s="18">
        <v>1</v>
      </c>
      <c r="L227" s="18">
        <v>0</v>
      </c>
      <c r="M227" s="18">
        <v>0</v>
      </c>
      <c r="N227" s="18">
        <v>0</v>
      </c>
      <c r="O227" s="4" t="str">
        <f t="shared" si="9"/>
        <v>n/a</v>
      </c>
      <c r="P227" s="4" t="str">
        <f t="shared" si="10"/>
        <v>n/a</v>
      </c>
      <c r="Q227" s="3" t="str">
        <f t="shared" si="11"/>
        <v>n/a</v>
      </c>
    </row>
    <row r="228" spans="1:17" s="18" customFormat="1" ht="12.75" x14ac:dyDescent="0.2">
      <c r="A228" s="17" t="s">
        <v>283</v>
      </c>
      <c r="B228" s="17" t="s">
        <v>284</v>
      </c>
      <c r="C228" s="18">
        <v>2367</v>
      </c>
      <c r="D228" s="17" t="s">
        <v>734</v>
      </c>
      <c r="E228" s="18">
        <v>38</v>
      </c>
      <c r="F228" s="18">
        <v>22</v>
      </c>
      <c r="G228" s="18">
        <v>0</v>
      </c>
      <c r="H228" s="18">
        <v>0</v>
      </c>
      <c r="I228" s="18">
        <v>1</v>
      </c>
      <c r="J228" s="18">
        <v>5</v>
      </c>
      <c r="K228" s="18">
        <v>17</v>
      </c>
      <c r="L228" s="18">
        <v>43</v>
      </c>
      <c r="M228" s="18">
        <v>29</v>
      </c>
      <c r="N228" s="18">
        <v>8</v>
      </c>
      <c r="O228" s="4">
        <f t="shared" si="9"/>
        <v>67.441860465116278</v>
      </c>
      <c r="P228" s="4">
        <f t="shared" si="10"/>
        <v>13.953488372093023</v>
      </c>
      <c r="Q228" s="3">
        <f t="shared" si="11"/>
        <v>18.604651162790699</v>
      </c>
    </row>
    <row r="229" spans="1:17" s="18" customFormat="1" ht="12.75" x14ac:dyDescent="0.2">
      <c r="A229" s="17" t="s">
        <v>382</v>
      </c>
      <c r="B229" s="17" t="s">
        <v>383</v>
      </c>
      <c r="C229" s="18">
        <v>2876</v>
      </c>
      <c r="D229" s="17" t="s">
        <v>735</v>
      </c>
      <c r="E229" s="18">
        <v>147</v>
      </c>
      <c r="F229" s="18">
        <v>99</v>
      </c>
      <c r="G229" s="18">
        <v>1</v>
      </c>
      <c r="H229" s="18">
        <v>0</v>
      </c>
      <c r="I229" s="18">
        <v>4</v>
      </c>
      <c r="J229" s="18">
        <v>2</v>
      </c>
      <c r="K229" s="18">
        <v>120</v>
      </c>
      <c r="L229" s="18">
        <v>126</v>
      </c>
      <c r="M229" s="18">
        <v>111</v>
      </c>
      <c r="N229" s="18">
        <v>8</v>
      </c>
      <c r="O229" s="4">
        <f t="shared" si="9"/>
        <v>88.095238095238088</v>
      </c>
      <c r="P229" s="4">
        <f t="shared" si="10"/>
        <v>5.5555555555555554</v>
      </c>
      <c r="Q229" s="3">
        <f t="shared" si="11"/>
        <v>6.3492063492063489</v>
      </c>
    </row>
    <row r="230" spans="1:17" s="18" customFormat="1" ht="12.75" x14ac:dyDescent="0.2">
      <c r="A230" s="17" t="s">
        <v>382</v>
      </c>
      <c r="B230" s="17" t="s">
        <v>383</v>
      </c>
      <c r="C230" s="18">
        <v>4063</v>
      </c>
      <c r="D230" s="17" t="s">
        <v>736</v>
      </c>
      <c r="E230" s="18">
        <v>17</v>
      </c>
      <c r="F230" s="18">
        <v>76</v>
      </c>
      <c r="G230" s="18">
        <v>2</v>
      </c>
      <c r="H230" s="18">
        <v>2</v>
      </c>
      <c r="I230" s="18">
        <v>7</v>
      </c>
      <c r="J230" s="18">
        <v>11</v>
      </c>
      <c r="K230" s="18">
        <v>37</v>
      </c>
      <c r="L230" s="18">
        <v>56</v>
      </c>
      <c r="M230" s="18">
        <v>9</v>
      </c>
      <c r="N230" s="18">
        <v>25</v>
      </c>
      <c r="O230" s="4">
        <f t="shared" si="9"/>
        <v>16.071428571428573</v>
      </c>
      <c r="P230" s="4">
        <f t="shared" si="10"/>
        <v>39.285714285714285</v>
      </c>
      <c r="Q230" s="3">
        <f t="shared" si="11"/>
        <v>44.642857142857146</v>
      </c>
    </row>
    <row r="231" spans="1:17" s="18" customFormat="1" ht="12.75" x14ac:dyDescent="0.2">
      <c r="A231" s="17" t="s">
        <v>382</v>
      </c>
      <c r="B231" s="17" t="s">
        <v>383</v>
      </c>
      <c r="C231" s="18">
        <v>3300</v>
      </c>
      <c r="D231" s="17" t="s">
        <v>737</v>
      </c>
      <c r="E231" s="18">
        <v>0</v>
      </c>
      <c r="F231" s="18">
        <v>1</v>
      </c>
      <c r="G231" s="18">
        <v>0</v>
      </c>
      <c r="H231" s="18">
        <v>0</v>
      </c>
      <c r="I231" s="18">
        <v>0</v>
      </c>
      <c r="J231" s="18">
        <v>0</v>
      </c>
      <c r="K231" s="18">
        <v>1</v>
      </c>
      <c r="L231" s="18">
        <v>0</v>
      </c>
      <c r="M231" s="18">
        <v>0</v>
      </c>
      <c r="N231" s="18">
        <v>0</v>
      </c>
      <c r="O231" s="4" t="str">
        <f t="shared" si="9"/>
        <v>n/a</v>
      </c>
      <c r="P231" s="4" t="str">
        <f t="shared" si="10"/>
        <v>n/a</v>
      </c>
      <c r="Q231" s="3" t="str">
        <f t="shared" si="11"/>
        <v>n/a</v>
      </c>
    </row>
    <row r="232" spans="1:17" s="18" customFormat="1" ht="12.75" x14ac:dyDescent="0.2">
      <c r="A232" s="17" t="s">
        <v>382</v>
      </c>
      <c r="B232" s="17" t="s">
        <v>383</v>
      </c>
      <c r="C232" s="18">
        <v>3401</v>
      </c>
      <c r="D232" s="17" t="s">
        <v>738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4" t="str">
        <f t="shared" si="9"/>
        <v>n/a</v>
      </c>
      <c r="P232" s="4" t="str">
        <f t="shared" si="10"/>
        <v>n/a</v>
      </c>
      <c r="Q232" s="3" t="str">
        <f t="shared" si="11"/>
        <v>n/a</v>
      </c>
    </row>
    <row r="233" spans="1:17" s="18" customFormat="1" ht="12.75" x14ac:dyDescent="0.2">
      <c r="A233" s="17" t="s">
        <v>382</v>
      </c>
      <c r="B233" s="17" t="s">
        <v>383</v>
      </c>
      <c r="C233" s="18">
        <v>3648</v>
      </c>
      <c r="D233" s="17" t="s">
        <v>739</v>
      </c>
      <c r="E233" s="18">
        <v>120</v>
      </c>
      <c r="F233" s="18">
        <v>109</v>
      </c>
      <c r="G233" s="18">
        <v>0</v>
      </c>
      <c r="H233" s="18">
        <v>0</v>
      </c>
      <c r="I233" s="18">
        <v>3</v>
      </c>
      <c r="J233" s="18">
        <v>5</v>
      </c>
      <c r="K233" s="18">
        <v>114</v>
      </c>
      <c r="L233" s="18">
        <v>115</v>
      </c>
      <c r="M233" s="18">
        <v>77</v>
      </c>
      <c r="N233" s="18">
        <v>30</v>
      </c>
      <c r="O233" s="4">
        <f t="shared" si="9"/>
        <v>66.956521739130437</v>
      </c>
      <c r="P233" s="4">
        <f t="shared" si="10"/>
        <v>6.9565217391304346</v>
      </c>
      <c r="Q233" s="3">
        <f t="shared" si="11"/>
        <v>26.086956521739129</v>
      </c>
    </row>
    <row r="234" spans="1:17" s="18" customFormat="1" ht="12.75" x14ac:dyDescent="0.2">
      <c r="A234" s="17" t="s">
        <v>430</v>
      </c>
      <c r="B234" s="17" t="s">
        <v>431</v>
      </c>
      <c r="C234" s="18">
        <v>5110</v>
      </c>
      <c r="D234" s="17" t="s">
        <v>740</v>
      </c>
      <c r="E234" s="18">
        <v>3</v>
      </c>
      <c r="F234" s="18">
        <v>5</v>
      </c>
      <c r="G234" s="18">
        <v>0</v>
      </c>
      <c r="H234" s="18">
        <v>0</v>
      </c>
      <c r="I234" s="18">
        <v>0</v>
      </c>
      <c r="J234" s="18">
        <v>0</v>
      </c>
      <c r="K234" s="18">
        <v>7</v>
      </c>
      <c r="L234" s="18">
        <v>1</v>
      </c>
      <c r="M234" s="18">
        <v>0</v>
      </c>
      <c r="N234" s="18">
        <v>1</v>
      </c>
      <c r="O234" s="4">
        <f t="shared" si="9"/>
        <v>0</v>
      </c>
      <c r="P234" s="4">
        <f t="shared" si="10"/>
        <v>0</v>
      </c>
      <c r="Q234" s="3">
        <f t="shared" si="11"/>
        <v>100</v>
      </c>
    </row>
    <row r="235" spans="1:17" s="18" customFormat="1" ht="12.75" x14ac:dyDescent="0.2">
      <c r="A235" s="17" t="s">
        <v>430</v>
      </c>
      <c r="B235" s="17" t="s">
        <v>431</v>
      </c>
      <c r="C235" s="18">
        <v>3192</v>
      </c>
      <c r="D235" s="17" t="s">
        <v>741</v>
      </c>
      <c r="E235" s="18">
        <v>50</v>
      </c>
      <c r="F235" s="18">
        <v>10</v>
      </c>
      <c r="G235" s="18">
        <v>0</v>
      </c>
      <c r="H235" s="18">
        <v>0</v>
      </c>
      <c r="I235" s="18">
        <v>0</v>
      </c>
      <c r="J235" s="18">
        <v>0</v>
      </c>
      <c r="K235" s="18">
        <v>13</v>
      </c>
      <c r="L235" s="18">
        <v>47</v>
      </c>
      <c r="M235" s="18">
        <v>46</v>
      </c>
      <c r="N235" s="18">
        <v>1</v>
      </c>
      <c r="O235" s="4">
        <f t="shared" si="9"/>
        <v>97.872340425531917</v>
      </c>
      <c r="P235" s="4">
        <f t="shared" si="10"/>
        <v>0</v>
      </c>
      <c r="Q235" s="3">
        <f t="shared" si="11"/>
        <v>2.1276595744680851</v>
      </c>
    </row>
    <row r="236" spans="1:17" s="18" customFormat="1" ht="12.75" x14ac:dyDescent="0.2">
      <c r="A236" s="17" t="s">
        <v>430</v>
      </c>
      <c r="B236" s="17" t="s">
        <v>431</v>
      </c>
      <c r="C236" s="18">
        <v>4593</v>
      </c>
      <c r="D236" s="17" t="s">
        <v>742</v>
      </c>
      <c r="E236" s="18">
        <v>1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1</v>
      </c>
      <c r="L236" s="18">
        <v>0</v>
      </c>
      <c r="M236" s="18">
        <v>0</v>
      </c>
      <c r="N236" s="18">
        <v>0</v>
      </c>
      <c r="O236" s="4" t="str">
        <f t="shared" si="9"/>
        <v>n/a</v>
      </c>
      <c r="P236" s="4" t="str">
        <f t="shared" si="10"/>
        <v>n/a</v>
      </c>
      <c r="Q236" s="3" t="str">
        <f t="shared" si="11"/>
        <v>n/a</v>
      </c>
    </row>
    <row r="237" spans="1:17" s="18" customFormat="1" ht="12.75" x14ac:dyDescent="0.2">
      <c r="A237" s="17" t="s">
        <v>203</v>
      </c>
      <c r="B237" s="17" t="s">
        <v>204</v>
      </c>
      <c r="C237" s="18">
        <v>1962</v>
      </c>
      <c r="D237" s="17" t="s">
        <v>743</v>
      </c>
      <c r="E237" s="18">
        <v>3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1</v>
      </c>
      <c r="L237" s="18">
        <v>2</v>
      </c>
      <c r="M237" s="18">
        <v>2</v>
      </c>
      <c r="N237" s="18">
        <v>0</v>
      </c>
      <c r="O237" s="4">
        <f t="shared" si="9"/>
        <v>100</v>
      </c>
      <c r="P237" s="4">
        <f t="shared" si="10"/>
        <v>0</v>
      </c>
      <c r="Q237" s="3">
        <f t="shared" si="11"/>
        <v>0</v>
      </c>
    </row>
    <row r="238" spans="1:17" s="18" customFormat="1" ht="12.75" x14ac:dyDescent="0.2">
      <c r="A238" s="17" t="s">
        <v>407</v>
      </c>
      <c r="B238" s="17" t="s">
        <v>408</v>
      </c>
      <c r="C238" s="18">
        <v>3048</v>
      </c>
      <c r="D238" s="17" t="s">
        <v>744</v>
      </c>
      <c r="E238" s="18">
        <v>2</v>
      </c>
      <c r="F238" s="18">
        <v>2</v>
      </c>
      <c r="G238" s="18">
        <v>0</v>
      </c>
      <c r="H238" s="18">
        <v>0</v>
      </c>
      <c r="I238" s="18">
        <v>0</v>
      </c>
      <c r="J238" s="18">
        <v>0</v>
      </c>
      <c r="K238" s="18">
        <v>2</v>
      </c>
      <c r="L238" s="18">
        <v>2</v>
      </c>
      <c r="M238" s="18">
        <v>2</v>
      </c>
      <c r="N238" s="18">
        <v>0</v>
      </c>
      <c r="O238" s="4">
        <f t="shared" si="9"/>
        <v>100</v>
      </c>
      <c r="P238" s="4">
        <f t="shared" si="10"/>
        <v>0</v>
      </c>
      <c r="Q238" s="3">
        <f t="shared" si="11"/>
        <v>0</v>
      </c>
    </row>
    <row r="239" spans="1:17" s="18" customFormat="1" ht="12.75" x14ac:dyDescent="0.2">
      <c r="A239" s="17" t="s">
        <v>374</v>
      </c>
      <c r="B239" s="17" t="s">
        <v>375</v>
      </c>
      <c r="C239" s="18">
        <v>2856</v>
      </c>
      <c r="D239" s="17" t="s">
        <v>745</v>
      </c>
      <c r="E239" s="18">
        <v>45</v>
      </c>
      <c r="F239" s="18">
        <v>34</v>
      </c>
      <c r="G239" s="18">
        <v>0</v>
      </c>
      <c r="H239" s="18">
        <v>1</v>
      </c>
      <c r="I239" s="18">
        <v>1</v>
      </c>
      <c r="J239" s="18">
        <v>9</v>
      </c>
      <c r="K239" s="18">
        <v>25</v>
      </c>
      <c r="L239" s="18">
        <v>54</v>
      </c>
      <c r="M239" s="18">
        <v>43</v>
      </c>
      <c r="N239" s="18">
        <v>0</v>
      </c>
      <c r="O239" s="4">
        <f t="shared" si="9"/>
        <v>79.629629629629633</v>
      </c>
      <c r="P239" s="4">
        <f t="shared" si="10"/>
        <v>20.37037037037037</v>
      </c>
      <c r="Q239" s="3">
        <f t="shared" si="11"/>
        <v>0</v>
      </c>
    </row>
    <row r="240" spans="1:17" s="18" customFormat="1" ht="12.75" x14ac:dyDescent="0.2">
      <c r="A240" s="17" t="s">
        <v>370</v>
      </c>
      <c r="B240" s="17" t="s">
        <v>371</v>
      </c>
      <c r="C240" s="18">
        <v>2801</v>
      </c>
      <c r="D240" s="17" t="s">
        <v>746</v>
      </c>
      <c r="E240" s="18">
        <v>38</v>
      </c>
      <c r="F240" s="18">
        <v>12</v>
      </c>
      <c r="G240" s="18">
        <v>0</v>
      </c>
      <c r="H240" s="18">
        <v>0</v>
      </c>
      <c r="I240" s="18">
        <v>1</v>
      </c>
      <c r="J240" s="18">
        <v>4</v>
      </c>
      <c r="K240" s="18">
        <v>20</v>
      </c>
      <c r="L240" s="18">
        <v>30</v>
      </c>
      <c r="M240" s="18">
        <v>23</v>
      </c>
      <c r="N240" s="18">
        <v>2</v>
      </c>
      <c r="O240" s="4">
        <f t="shared" si="9"/>
        <v>76.666666666666671</v>
      </c>
      <c r="P240" s="4">
        <f t="shared" si="10"/>
        <v>16.666666666666664</v>
      </c>
      <c r="Q240" s="3">
        <f t="shared" si="11"/>
        <v>6.666666666666667</v>
      </c>
    </row>
    <row r="241" spans="1:17" s="18" customFormat="1" ht="12.75" x14ac:dyDescent="0.2">
      <c r="A241" s="17" t="s">
        <v>82</v>
      </c>
      <c r="B241" s="17" t="s">
        <v>83</v>
      </c>
      <c r="C241" s="18">
        <v>1645</v>
      </c>
      <c r="D241" s="17" t="s">
        <v>747</v>
      </c>
      <c r="E241" s="18">
        <v>1</v>
      </c>
      <c r="F241" s="18">
        <v>67</v>
      </c>
      <c r="G241" s="18">
        <v>0</v>
      </c>
      <c r="H241" s="18">
        <v>1</v>
      </c>
      <c r="I241" s="18">
        <v>4</v>
      </c>
      <c r="J241" s="18">
        <v>3</v>
      </c>
      <c r="K241" s="18">
        <v>27</v>
      </c>
      <c r="L241" s="18">
        <v>41</v>
      </c>
      <c r="M241" s="18">
        <v>17</v>
      </c>
      <c r="N241" s="18">
        <v>16</v>
      </c>
      <c r="O241" s="4">
        <f t="shared" si="9"/>
        <v>41.463414634146339</v>
      </c>
      <c r="P241" s="4">
        <f t="shared" si="10"/>
        <v>19.512195121951219</v>
      </c>
      <c r="Q241" s="3">
        <f t="shared" si="11"/>
        <v>39.024390243902438</v>
      </c>
    </row>
    <row r="242" spans="1:17" s="18" customFormat="1" ht="12.75" x14ac:dyDescent="0.2">
      <c r="A242" s="17" t="s">
        <v>82</v>
      </c>
      <c r="B242" s="17" t="s">
        <v>83</v>
      </c>
      <c r="C242" s="18">
        <v>1776</v>
      </c>
      <c r="D242" s="17" t="s">
        <v>748</v>
      </c>
      <c r="E242" s="18">
        <v>0</v>
      </c>
      <c r="F242" s="18">
        <v>24</v>
      </c>
      <c r="G242" s="18">
        <v>0</v>
      </c>
      <c r="H242" s="18">
        <v>0</v>
      </c>
      <c r="I242" s="18">
        <v>1</v>
      </c>
      <c r="J242" s="18">
        <v>3</v>
      </c>
      <c r="K242" s="18">
        <v>11</v>
      </c>
      <c r="L242" s="18">
        <v>13</v>
      </c>
      <c r="M242" s="18">
        <v>4</v>
      </c>
      <c r="N242" s="18">
        <v>5</v>
      </c>
      <c r="O242" s="4">
        <f t="shared" si="9"/>
        <v>30.76923076923077</v>
      </c>
      <c r="P242" s="4">
        <f t="shared" si="10"/>
        <v>30.76923076923077</v>
      </c>
      <c r="Q242" s="3">
        <f t="shared" si="11"/>
        <v>38.461538461538467</v>
      </c>
    </row>
    <row r="243" spans="1:17" s="18" customFormat="1" ht="12.75" x14ac:dyDescent="0.2">
      <c r="A243" s="17" t="s">
        <v>82</v>
      </c>
      <c r="B243" s="17" t="s">
        <v>83</v>
      </c>
      <c r="C243" s="18">
        <v>2555</v>
      </c>
      <c r="D243" s="17" t="s">
        <v>749</v>
      </c>
      <c r="E243" s="18">
        <v>116</v>
      </c>
      <c r="F243" s="18">
        <v>43</v>
      </c>
      <c r="G243" s="18">
        <v>2</v>
      </c>
      <c r="H243" s="18">
        <v>1</v>
      </c>
      <c r="I243" s="18">
        <v>1</v>
      </c>
      <c r="J243" s="18">
        <v>0</v>
      </c>
      <c r="K243" s="18">
        <v>97</v>
      </c>
      <c r="L243" s="18">
        <v>62</v>
      </c>
      <c r="M243" s="18">
        <v>52</v>
      </c>
      <c r="N243" s="18">
        <v>6</v>
      </c>
      <c r="O243" s="4">
        <f t="shared" si="9"/>
        <v>83.870967741935488</v>
      </c>
      <c r="P243" s="4">
        <f t="shared" si="10"/>
        <v>6.4516129032258061</v>
      </c>
      <c r="Q243" s="3">
        <f t="shared" si="11"/>
        <v>9.67741935483871</v>
      </c>
    </row>
    <row r="244" spans="1:17" s="18" customFormat="1" ht="12.75" x14ac:dyDescent="0.2">
      <c r="A244" s="17" t="s">
        <v>82</v>
      </c>
      <c r="B244" s="17" t="s">
        <v>83</v>
      </c>
      <c r="C244" s="18">
        <v>3071</v>
      </c>
      <c r="D244" s="17" t="s">
        <v>750</v>
      </c>
      <c r="E244" s="18">
        <v>2</v>
      </c>
      <c r="F244" s="18">
        <v>1</v>
      </c>
      <c r="G244" s="18">
        <v>0</v>
      </c>
      <c r="H244" s="18">
        <v>0</v>
      </c>
      <c r="I244" s="18">
        <v>0</v>
      </c>
      <c r="J244" s="18">
        <v>0</v>
      </c>
      <c r="K244" s="18">
        <v>3</v>
      </c>
      <c r="L244" s="18">
        <v>0</v>
      </c>
      <c r="M244" s="18">
        <v>0</v>
      </c>
      <c r="N244" s="18">
        <v>0</v>
      </c>
      <c r="O244" s="4" t="str">
        <f t="shared" si="9"/>
        <v>n/a</v>
      </c>
      <c r="P244" s="4" t="str">
        <f t="shared" si="10"/>
        <v>n/a</v>
      </c>
      <c r="Q244" s="3" t="str">
        <f t="shared" si="11"/>
        <v>n/a</v>
      </c>
    </row>
    <row r="245" spans="1:17" s="18" customFormat="1" ht="12.75" x14ac:dyDescent="0.2">
      <c r="A245" s="17" t="s">
        <v>82</v>
      </c>
      <c r="B245" s="17" t="s">
        <v>83</v>
      </c>
      <c r="C245" s="18">
        <v>2345</v>
      </c>
      <c r="D245" s="17" t="s">
        <v>751</v>
      </c>
      <c r="E245" s="18">
        <v>1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2</v>
      </c>
      <c r="L245" s="18">
        <v>0</v>
      </c>
      <c r="M245" s="18">
        <v>0</v>
      </c>
      <c r="N245" s="18">
        <v>0</v>
      </c>
      <c r="O245" s="4" t="str">
        <f t="shared" si="9"/>
        <v>n/a</v>
      </c>
      <c r="P245" s="4" t="str">
        <f t="shared" si="10"/>
        <v>n/a</v>
      </c>
      <c r="Q245" s="3" t="str">
        <f t="shared" si="11"/>
        <v>n/a</v>
      </c>
    </row>
    <row r="246" spans="1:17" s="18" customFormat="1" ht="12.75" x14ac:dyDescent="0.2">
      <c r="A246" s="17" t="s">
        <v>82</v>
      </c>
      <c r="B246" s="17" t="s">
        <v>83</v>
      </c>
      <c r="C246" s="18">
        <v>1679</v>
      </c>
      <c r="D246" s="17" t="s">
        <v>752</v>
      </c>
      <c r="E246" s="18">
        <v>0</v>
      </c>
      <c r="F246" s="18">
        <v>3</v>
      </c>
      <c r="G246" s="18">
        <v>0</v>
      </c>
      <c r="H246" s="18">
        <v>1</v>
      </c>
      <c r="I246" s="18">
        <v>0</v>
      </c>
      <c r="J246" s="18">
        <v>0</v>
      </c>
      <c r="K246" s="18">
        <v>2</v>
      </c>
      <c r="L246" s="18">
        <v>1</v>
      </c>
      <c r="M246" s="18">
        <v>0</v>
      </c>
      <c r="N246" s="18">
        <v>0</v>
      </c>
      <c r="O246" s="4">
        <f t="shared" si="9"/>
        <v>0</v>
      </c>
      <c r="P246" s="4">
        <f t="shared" si="10"/>
        <v>100</v>
      </c>
      <c r="Q246" s="3">
        <f t="shared" si="11"/>
        <v>0</v>
      </c>
    </row>
    <row r="247" spans="1:17" s="18" customFormat="1" ht="12.75" x14ac:dyDescent="0.2">
      <c r="A247" s="17" t="s">
        <v>452</v>
      </c>
      <c r="B247" s="17" t="s">
        <v>453</v>
      </c>
      <c r="C247" s="18">
        <v>3314</v>
      </c>
      <c r="D247" s="17" t="s">
        <v>753</v>
      </c>
      <c r="E247" s="18">
        <v>65</v>
      </c>
      <c r="F247" s="18">
        <v>20</v>
      </c>
      <c r="G247" s="18">
        <v>2</v>
      </c>
      <c r="H247" s="18">
        <v>3</v>
      </c>
      <c r="I247" s="18">
        <v>2</v>
      </c>
      <c r="J247" s="18">
        <v>8</v>
      </c>
      <c r="K247" s="18">
        <v>23</v>
      </c>
      <c r="L247" s="18">
        <v>62</v>
      </c>
      <c r="M247" s="18">
        <v>37</v>
      </c>
      <c r="N247" s="18">
        <v>10</v>
      </c>
      <c r="O247" s="4">
        <f t="shared" si="9"/>
        <v>59.677419354838712</v>
      </c>
      <c r="P247" s="4">
        <f t="shared" si="10"/>
        <v>24.193548387096776</v>
      </c>
      <c r="Q247" s="3">
        <f t="shared" si="11"/>
        <v>16.129032258064516</v>
      </c>
    </row>
    <row r="248" spans="1:17" s="18" customFormat="1" ht="12.75" x14ac:dyDescent="0.2">
      <c r="A248" s="17" t="s">
        <v>336</v>
      </c>
      <c r="B248" s="17" t="s">
        <v>337</v>
      </c>
      <c r="C248" s="18">
        <v>5171</v>
      </c>
      <c r="D248" s="17" t="s">
        <v>754</v>
      </c>
      <c r="E248" s="18">
        <v>0</v>
      </c>
      <c r="F248" s="18">
        <v>58</v>
      </c>
      <c r="G248" s="18">
        <v>0</v>
      </c>
      <c r="H248" s="18">
        <v>0</v>
      </c>
      <c r="I248" s="18">
        <v>2</v>
      </c>
      <c r="J248" s="18">
        <v>10</v>
      </c>
      <c r="K248" s="18">
        <v>22</v>
      </c>
      <c r="L248" s="18">
        <v>36</v>
      </c>
      <c r="M248" s="18">
        <v>8</v>
      </c>
      <c r="N248" s="18">
        <v>16</v>
      </c>
      <c r="O248" s="4">
        <f t="shared" si="9"/>
        <v>22.222222222222221</v>
      </c>
      <c r="P248" s="4">
        <f t="shared" si="10"/>
        <v>33.333333333333329</v>
      </c>
      <c r="Q248" s="3">
        <f t="shared" si="11"/>
        <v>44.444444444444443</v>
      </c>
    </row>
    <row r="249" spans="1:17" s="18" customFormat="1" ht="12.75" x14ac:dyDescent="0.2">
      <c r="A249" s="17" t="s">
        <v>336</v>
      </c>
      <c r="B249" s="17" t="s">
        <v>337</v>
      </c>
      <c r="C249" s="18">
        <v>2580</v>
      </c>
      <c r="D249" s="17" t="s">
        <v>755</v>
      </c>
      <c r="E249" s="18">
        <v>87</v>
      </c>
      <c r="F249" s="18">
        <v>36</v>
      </c>
      <c r="G249" s="18">
        <v>1</v>
      </c>
      <c r="H249" s="18">
        <v>0</v>
      </c>
      <c r="I249" s="18">
        <v>0</v>
      </c>
      <c r="J249" s="18">
        <v>2</v>
      </c>
      <c r="K249" s="18">
        <v>55</v>
      </c>
      <c r="L249" s="18">
        <v>68</v>
      </c>
      <c r="M249" s="18">
        <v>49</v>
      </c>
      <c r="N249" s="18">
        <v>16</v>
      </c>
      <c r="O249" s="4">
        <f t="shared" si="9"/>
        <v>72.058823529411768</v>
      </c>
      <c r="P249" s="4">
        <f t="shared" si="10"/>
        <v>4.4117647058823533</v>
      </c>
      <c r="Q249" s="3">
        <f t="shared" si="11"/>
        <v>23.52941176470588</v>
      </c>
    </row>
    <row r="250" spans="1:17" s="18" customFormat="1" ht="12.75" x14ac:dyDescent="0.2">
      <c r="A250" s="17" t="s">
        <v>312</v>
      </c>
      <c r="B250" s="17" t="s">
        <v>313</v>
      </c>
      <c r="C250" s="18">
        <v>2484</v>
      </c>
      <c r="D250" s="17" t="s">
        <v>756</v>
      </c>
      <c r="E250" s="18">
        <v>8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8</v>
      </c>
      <c r="L250" s="18">
        <v>0</v>
      </c>
      <c r="M250" s="18">
        <v>0</v>
      </c>
      <c r="N250" s="18">
        <v>0</v>
      </c>
      <c r="O250" s="4" t="str">
        <f t="shared" si="9"/>
        <v>n/a</v>
      </c>
      <c r="P250" s="4" t="str">
        <f t="shared" si="10"/>
        <v>n/a</v>
      </c>
      <c r="Q250" s="3" t="str">
        <f t="shared" si="11"/>
        <v>n/a</v>
      </c>
    </row>
    <row r="251" spans="1:17" s="18" customFormat="1" ht="12.75" x14ac:dyDescent="0.2">
      <c r="A251" s="17" t="s">
        <v>418</v>
      </c>
      <c r="B251" s="17" t="s">
        <v>419</v>
      </c>
      <c r="C251" s="18">
        <v>3113</v>
      </c>
      <c r="D251" s="17" t="s">
        <v>757</v>
      </c>
      <c r="E251" s="18">
        <v>7</v>
      </c>
      <c r="F251" s="18">
        <v>1</v>
      </c>
      <c r="G251" s="18">
        <v>0</v>
      </c>
      <c r="H251" s="18">
        <v>0</v>
      </c>
      <c r="I251" s="18">
        <v>0</v>
      </c>
      <c r="J251" s="18">
        <v>0</v>
      </c>
      <c r="K251" s="18">
        <v>4</v>
      </c>
      <c r="L251" s="18">
        <v>4</v>
      </c>
      <c r="M251" s="18">
        <v>4</v>
      </c>
      <c r="N251" s="18">
        <v>0</v>
      </c>
      <c r="O251" s="4">
        <f t="shared" si="9"/>
        <v>100</v>
      </c>
      <c r="P251" s="4">
        <f t="shared" si="10"/>
        <v>0</v>
      </c>
      <c r="Q251" s="3">
        <f t="shared" si="11"/>
        <v>0</v>
      </c>
    </row>
    <row r="252" spans="1:17" s="18" customFormat="1" ht="12.75" x14ac:dyDescent="0.2">
      <c r="A252" s="17" t="s">
        <v>510</v>
      </c>
      <c r="B252" s="17" t="s">
        <v>511</v>
      </c>
      <c r="C252" s="18">
        <v>4559</v>
      </c>
      <c r="D252" s="17" t="s">
        <v>758</v>
      </c>
      <c r="E252" s="18">
        <v>42</v>
      </c>
      <c r="F252" s="18">
        <v>23</v>
      </c>
      <c r="G252" s="18">
        <v>0</v>
      </c>
      <c r="H252" s="18">
        <v>1</v>
      </c>
      <c r="I252" s="18">
        <v>2</v>
      </c>
      <c r="J252" s="18">
        <v>2</v>
      </c>
      <c r="K252" s="18">
        <v>21</v>
      </c>
      <c r="L252" s="18">
        <v>44</v>
      </c>
      <c r="M252" s="18">
        <v>32</v>
      </c>
      <c r="N252" s="18">
        <v>7</v>
      </c>
      <c r="O252" s="4">
        <f t="shared" si="9"/>
        <v>72.727272727272734</v>
      </c>
      <c r="P252" s="4">
        <f t="shared" si="10"/>
        <v>11.363636363636363</v>
      </c>
      <c r="Q252" s="3">
        <f t="shared" si="11"/>
        <v>15.909090909090908</v>
      </c>
    </row>
    <row r="253" spans="1:17" s="18" customFormat="1" ht="12.75" x14ac:dyDescent="0.2">
      <c r="A253" s="17" t="s">
        <v>46</v>
      </c>
      <c r="B253" s="17" t="s">
        <v>47</v>
      </c>
      <c r="C253" s="18">
        <v>5063</v>
      </c>
      <c r="D253" s="17" t="s">
        <v>759</v>
      </c>
      <c r="E253" s="18">
        <v>30</v>
      </c>
      <c r="F253" s="18">
        <v>30</v>
      </c>
      <c r="G253" s="18">
        <v>1</v>
      </c>
      <c r="H253" s="18">
        <v>2</v>
      </c>
      <c r="I253" s="18">
        <v>1</v>
      </c>
      <c r="J253" s="18">
        <v>1</v>
      </c>
      <c r="K253" s="18">
        <v>34</v>
      </c>
      <c r="L253" s="18">
        <v>26</v>
      </c>
      <c r="M253" s="18">
        <v>13</v>
      </c>
      <c r="N253" s="18">
        <v>8</v>
      </c>
      <c r="O253" s="4">
        <f t="shared" si="9"/>
        <v>50</v>
      </c>
      <c r="P253" s="4">
        <f t="shared" si="10"/>
        <v>19.230769230769234</v>
      </c>
      <c r="Q253" s="3">
        <f t="shared" si="11"/>
        <v>30.76923076923077</v>
      </c>
    </row>
    <row r="254" spans="1:17" s="18" customFormat="1" ht="12.75" x14ac:dyDescent="0.2">
      <c r="A254" s="17" t="s">
        <v>46</v>
      </c>
      <c r="B254" s="17" t="s">
        <v>47</v>
      </c>
      <c r="C254" s="18">
        <v>5102</v>
      </c>
      <c r="D254" s="17" t="s">
        <v>760</v>
      </c>
      <c r="E254" s="18">
        <v>34</v>
      </c>
      <c r="F254" s="18">
        <v>60</v>
      </c>
      <c r="G254" s="18">
        <v>4</v>
      </c>
      <c r="H254" s="18">
        <v>2</v>
      </c>
      <c r="I254" s="18">
        <v>4</v>
      </c>
      <c r="J254" s="18">
        <v>6</v>
      </c>
      <c r="K254" s="18">
        <v>57</v>
      </c>
      <c r="L254" s="18">
        <v>37</v>
      </c>
      <c r="M254" s="18">
        <v>15</v>
      </c>
      <c r="N254" s="18">
        <v>6</v>
      </c>
      <c r="O254" s="4">
        <f t="shared" si="9"/>
        <v>40.54054054054054</v>
      </c>
      <c r="P254" s="4">
        <f t="shared" si="10"/>
        <v>43.243243243243242</v>
      </c>
      <c r="Q254" s="3">
        <f t="shared" si="11"/>
        <v>16.216216216216218</v>
      </c>
    </row>
    <row r="255" spans="1:17" s="18" customFormat="1" ht="12.75" x14ac:dyDescent="0.2">
      <c r="A255" s="17" t="s">
        <v>46</v>
      </c>
      <c r="B255" s="17" t="s">
        <v>47</v>
      </c>
      <c r="C255" s="18">
        <v>3553</v>
      </c>
      <c r="D255" s="17" t="s">
        <v>761</v>
      </c>
      <c r="E255" s="18">
        <v>68</v>
      </c>
      <c r="F255" s="18">
        <v>9</v>
      </c>
      <c r="G255" s="18">
        <v>0</v>
      </c>
      <c r="H255" s="18">
        <v>0</v>
      </c>
      <c r="I255" s="18">
        <v>0</v>
      </c>
      <c r="J255" s="18">
        <v>0</v>
      </c>
      <c r="K255" s="18">
        <v>18</v>
      </c>
      <c r="L255" s="18">
        <v>59</v>
      </c>
      <c r="M255" s="18">
        <v>58</v>
      </c>
      <c r="N255" s="18">
        <v>1</v>
      </c>
      <c r="O255" s="4">
        <f t="shared" si="9"/>
        <v>98.305084745762713</v>
      </c>
      <c r="P255" s="4">
        <f t="shared" si="10"/>
        <v>0</v>
      </c>
      <c r="Q255" s="3">
        <f t="shared" si="11"/>
        <v>1.6949152542372881</v>
      </c>
    </row>
    <row r="256" spans="1:17" s="18" customFormat="1" ht="12.75" x14ac:dyDescent="0.2">
      <c r="A256" s="17" t="s">
        <v>46</v>
      </c>
      <c r="B256" s="17" t="s">
        <v>47</v>
      </c>
      <c r="C256" s="18">
        <v>5028</v>
      </c>
      <c r="D256" s="17" t="s">
        <v>762</v>
      </c>
      <c r="E256" s="18">
        <v>13</v>
      </c>
      <c r="F256" s="18">
        <v>8</v>
      </c>
      <c r="G256" s="18">
        <v>0</v>
      </c>
      <c r="H256" s="18">
        <v>0</v>
      </c>
      <c r="I256" s="18">
        <v>1</v>
      </c>
      <c r="J256" s="18">
        <v>0</v>
      </c>
      <c r="K256" s="18">
        <v>7</v>
      </c>
      <c r="L256" s="18">
        <v>14</v>
      </c>
      <c r="M256" s="18">
        <v>12</v>
      </c>
      <c r="N256" s="18">
        <v>1</v>
      </c>
      <c r="O256" s="4">
        <f t="shared" si="9"/>
        <v>85.714285714285708</v>
      </c>
      <c r="P256" s="4">
        <f t="shared" si="10"/>
        <v>7.1428571428571423</v>
      </c>
      <c r="Q256" s="3">
        <f t="shared" si="11"/>
        <v>7.1428571428571423</v>
      </c>
    </row>
    <row r="257" spans="1:17" s="18" customFormat="1" ht="12.75" x14ac:dyDescent="0.2">
      <c r="A257" s="17" t="s">
        <v>46</v>
      </c>
      <c r="B257" s="17" t="s">
        <v>47</v>
      </c>
      <c r="C257" s="18">
        <v>5116</v>
      </c>
      <c r="D257" s="17" t="s">
        <v>763</v>
      </c>
      <c r="E257" s="18">
        <v>1</v>
      </c>
      <c r="F257" s="18">
        <v>32</v>
      </c>
      <c r="G257" s="18">
        <v>1</v>
      </c>
      <c r="H257" s="18">
        <v>0</v>
      </c>
      <c r="I257" s="18">
        <v>1</v>
      </c>
      <c r="J257" s="18">
        <v>4</v>
      </c>
      <c r="K257" s="18">
        <v>8</v>
      </c>
      <c r="L257" s="18">
        <v>25</v>
      </c>
      <c r="M257" s="18">
        <v>4</v>
      </c>
      <c r="N257" s="18">
        <v>15</v>
      </c>
      <c r="O257" s="4">
        <f t="shared" si="9"/>
        <v>16</v>
      </c>
      <c r="P257" s="4">
        <f t="shared" si="10"/>
        <v>24</v>
      </c>
      <c r="Q257" s="3">
        <f t="shared" si="11"/>
        <v>60</v>
      </c>
    </row>
    <row r="258" spans="1:17" s="18" customFormat="1" ht="12.75" x14ac:dyDescent="0.2">
      <c r="A258" s="17" t="s">
        <v>46</v>
      </c>
      <c r="B258" s="17" t="s">
        <v>47</v>
      </c>
      <c r="C258" s="18">
        <v>1539</v>
      </c>
      <c r="D258" s="17" t="s">
        <v>764</v>
      </c>
      <c r="E258" s="18">
        <v>5</v>
      </c>
      <c r="F258" s="18">
        <v>5</v>
      </c>
      <c r="G258" s="18">
        <v>0</v>
      </c>
      <c r="H258" s="18">
        <v>1</v>
      </c>
      <c r="I258" s="18">
        <v>1</v>
      </c>
      <c r="J258" s="18">
        <v>0</v>
      </c>
      <c r="K258" s="18">
        <v>6</v>
      </c>
      <c r="L258" s="18">
        <v>4</v>
      </c>
      <c r="M258" s="18">
        <v>2</v>
      </c>
      <c r="N258" s="18">
        <v>0</v>
      </c>
      <c r="O258" s="4">
        <f t="shared" si="9"/>
        <v>50</v>
      </c>
      <c r="P258" s="4">
        <f t="shared" si="10"/>
        <v>50</v>
      </c>
      <c r="Q258" s="3">
        <f t="shared" si="11"/>
        <v>0</v>
      </c>
    </row>
    <row r="259" spans="1:17" s="18" customFormat="1" ht="12.75" x14ac:dyDescent="0.2">
      <c r="A259" s="17" t="s">
        <v>46</v>
      </c>
      <c r="B259" s="17" t="s">
        <v>47</v>
      </c>
      <c r="C259" s="18">
        <v>5254</v>
      </c>
      <c r="D259" s="17" t="s">
        <v>718</v>
      </c>
      <c r="E259" s="18">
        <v>0</v>
      </c>
      <c r="F259" s="18">
        <v>4</v>
      </c>
      <c r="G259" s="18">
        <v>0</v>
      </c>
      <c r="H259" s="18">
        <v>0</v>
      </c>
      <c r="I259" s="18">
        <v>0</v>
      </c>
      <c r="J259" s="18">
        <v>0</v>
      </c>
      <c r="K259" s="18">
        <v>1</v>
      </c>
      <c r="L259" s="18">
        <v>3</v>
      </c>
      <c r="M259" s="18">
        <v>1</v>
      </c>
      <c r="N259" s="18">
        <v>2</v>
      </c>
      <c r="O259" s="4">
        <f t="shared" si="9"/>
        <v>33.333333333333329</v>
      </c>
      <c r="P259" s="4">
        <f t="shared" si="10"/>
        <v>0</v>
      </c>
      <c r="Q259" s="3">
        <f t="shared" si="11"/>
        <v>66.666666666666657</v>
      </c>
    </row>
    <row r="260" spans="1:17" s="18" customFormat="1" ht="12.75" x14ac:dyDescent="0.2">
      <c r="A260" s="17" t="s">
        <v>46</v>
      </c>
      <c r="B260" s="17" t="s">
        <v>47</v>
      </c>
      <c r="C260" s="18">
        <v>5064</v>
      </c>
      <c r="D260" s="17" t="s">
        <v>765</v>
      </c>
      <c r="E260" s="18">
        <v>39</v>
      </c>
      <c r="F260" s="18">
        <v>23</v>
      </c>
      <c r="G260" s="18">
        <v>1</v>
      </c>
      <c r="H260" s="18">
        <v>0</v>
      </c>
      <c r="I260" s="18">
        <v>1</v>
      </c>
      <c r="J260" s="18">
        <v>2</v>
      </c>
      <c r="K260" s="18">
        <v>26</v>
      </c>
      <c r="L260" s="18">
        <v>36</v>
      </c>
      <c r="M260" s="18">
        <v>25</v>
      </c>
      <c r="N260" s="18">
        <v>7</v>
      </c>
      <c r="O260" s="4">
        <f t="shared" si="9"/>
        <v>69.444444444444443</v>
      </c>
      <c r="P260" s="4">
        <f t="shared" si="10"/>
        <v>11.111111111111111</v>
      </c>
      <c r="Q260" s="3">
        <f t="shared" si="11"/>
        <v>19.444444444444446</v>
      </c>
    </row>
    <row r="261" spans="1:17" s="18" customFormat="1" ht="12.75" x14ac:dyDescent="0.2">
      <c r="A261" s="17" t="s">
        <v>46</v>
      </c>
      <c r="B261" s="17" t="s">
        <v>47</v>
      </c>
      <c r="C261" s="18">
        <v>5101</v>
      </c>
      <c r="D261" s="17" t="s">
        <v>766</v>
      </c>
      <c r="E261" s="18">
        <v>45</v>
      </c>
      <c r="F261" s="18">
        <v>17</v>
      </c>
      <c r="G261" s="18">
        <v>0</v>
      </c>
      <c r="H261" s="18">
        <v>2</v>
      </c>
      <c r="I261" s="18">
        <v>1</v>
      </c>
      <c r="J261" s="18">
        <v>3</v>
      </c>
      <c r="K261" s="18">
        <v>20</v>
      </c>
      <c r="L261" s="18">
        <v>42</v>
      </c>
      <c r="M261" s="18">
        <v>29</v>
      </c>
      <c r="N261" s="18">
        <v>7</v>
      </c>
      <c r="O261" s="4">
        <f t="shared" si="9"/>
        <v>69.047619047619051</v>
      </c>
      <c r="P261" s="4">
        <f t="shared" si="10"/>
        <v>14.285714285714285</v>
      </c>
      <c r="Q261" s="3">
        <f t="shared" si="11"/>
        <v>16.666666666666664</v>
      </c>
    </row>
    <row r="262" spans="1:17" s="18" customFormat="1" ht="12.75" x14ac:dyDescent="0.2">
      <c r="A262" s="17" t="s">
        <v>46</v>
      </c>
      <c r="B262" s="17" t="s">
        <v>47</v>
      </c>
      <c r="C262" s="18">
        <v>2325</v>
      </c>
      <c r="D262" s="17" t="s">
        <v>767</v>
      </c>
      <c r="E262" s="18">
        <v>192</v>
      </c>
      <c r="F262" s="18">
        <v>92</v>
      </c>
      <c r="G262" s="18">
        <v>3</v>
      </c>
      <c r="H262" s="18">
        <v>5</v>
      </c>
      <c r="I262" s="18">
        <v>10</v>
      </c>
      <c r="J262" s="18">
        <v>25</v>
      </c>
      <c r="K262" s="18">
        <v>111</v>
      </c>
      <c r="L262" s="18">
        <v>173</v>
      </c>
      <c r="M262" s="18">
        <v>99</v>
      </c>
      <c r="N262" s="18">
        <v>31</v>
      </c>
      <c r="O262" s="4">
        <f t="shared" ref="O262:O325" si="12">IF(L262=0,"n/a",M262/L262*100)</f>
        <v>57.225433526011557</v>
      </c>
      <c r="P262" s="4">
        <f t="shared" ref="P262:P325" si="13">IF(L262=0,"n/a",(G262+H262+I262+J262)/L262*100)</f>
        <v>24.855491329479769</v>
      </c>
      <c r="Q262" s="3">
        <f t="shared" ref="Q262:Q325" si="14">IF(L262=0,"n/a",(N262/L262)*100)</f>
        <v>17.919075144508671</v>
      </c>
    </row>
    <row r="263" spans="1:17" s="18" customFormat="1" ht="12.75" x14ac:dyDescent="0.2">
      <c r="A263" s="17" t="s">
        <v>46</v>
      </c>
      <c r="B263" s="17" t="s">
        <v>47</v>
      </c>
      <c r="C263" s="18">
        <v>3279</v>
      </c>
      <c r="D263" s="17" t="s">
        <v>768</v>
      </c>
      <c r="E263" s="18">
        <v>214</v>
      </c>
      <c r="F263" s="18">
        <v>71</v>
      </c>
      <c r="G263" s="18">
        <v>2</v>
      </c>
      <c r="H263" s="18">
        <v>2</v>
      </c>
      <c r="I263" s="18">
        <v>5</v>
      </c>
      <c r="J263" s="18">
        <v>13</v>
      </c>
      <c r="K263" s="18">
        <v>93</v>
      </c>
      <c r="L263" s="18">
        <v>192</v>
      </c>
      <c r="M263" s="18">
        <v>137</v>
      </c>
      <c r="N263" s="18">
        <v>33</v>
      </c>
      <c r="O263" s="4">
        <f t="shared" si="12"/>
        <v>71.354166666666657</v>
      </c>
      <c r="P263" s="4">
        <f t="shared" si="13"/>
        <v>11.458333333333332</v>
      </c>
      <c r="Q263" s="3">
        <f t="shared" si="14"/>
        <v>17.1875</v>
      </c>
    </row>
    <row r="264" spans="1:17" s="18" customFormat="1" ht="12.75" x14ac:dyDescent="0.2">
      <c r="A264" s="17" t="s">
        <v>46</v>
      </c>
      <c r="B264" s="17" t="s">
        <v>47</v>
      </c>
      <c r="C264" s="18">
        <v>1972</v>
      </c>
      <c r="D264" s="17" t="s">
        <v>769</v>
      </c>
      <c r="E264" s="18">
        <v>1</v>
      </c>
      <c r="F264" s="18">
        <v>39</v>
      </c>
      <c r="G264" s="18">
        <v>0</v>
      </c>
      <c r="H264" s="18">
        <v>2</v>
      </c>
      <c r="I264" s="18">
        <v>3</v>
      </c>
      <c r="J264" s="18">
        <v>4</v>
      </c>
      <c r="K264" s="18">
        <v>19</v>
      </c>
      <c r="L264" s="18">
        <v>21</v>
      </c>
      <c r="M264" s="18">
        <v>3</v>
      </c>
      <c r="N264" s="18">
        <v>9</v>
      </c>
      <c r="O264" s="4">
        <f t="shared" si="12"/>
        <v>14.285714285714285</v>
      </c>
      <c r="P264" s="4">
        <f t="shared" si="13"/>
        <v>42.857142857142854</v>
      </c>
      <c r="Q264" s="3">
        <f t="shared" si="14"/>
        <v>42.857142857142854</v>
      </c>
    </row>
    <row r="265" spans="1:17" s="18" customFormat="1" ht="12.75" x14ac:dyDescent="0.2">
      <c r="A265" s="17" t="s">
        <v>46</v>
      </c>
      <c r="B265" s="17" t="s">
        <v>47</v>
      </c>
      <c r="C265" s="18">
        <v>5065</v>
      </c>
      <c r="D265" s="17" t="s">
        <v>770</v>
      </c>
      <c r="E265" s="18">
        <v>30</v>
      </c>
      <c r="F265" s="18">
        <v>28</v>
      </c>
      <c r="G265" s="18">
        <v>4</v>
      </c>
      <c r="H265" s="18">
        <v>2</v>
      </c>
      <c r="I265" s="18">
        <v>4</v>
      </c>
      <c r="J265" s="18">
        <v>3</v>
      </c>
      <c r="K265" s="18">
        <v>36</v>
      </c>
      <c r="L265" s="18">
        <v>22</v>
      </c>
      <c r="M265" s="18">
        <v>6</v>
      </c>
      <c r="N265" s="18">
        <v>3</v>
      </c>
      <c r="O265" s="4">
        <f t="shared" si="12"/>
        <v>27.27272727272727</v>
      </c>
      <c r="P265" s="4">
        <f t="shared" si="13"/>
        <v>59.090909090909093</v>
      </c>
      <c r="Q265" s="3">
        <f t="shared" si="14"/>
        <v>13.636363636363635</v>
      </c>
    </row>
    <row r="266" spans="1:17" s="18" customFormat="1" ht="12.75" x14ac:dyDescent="0.2">
      <c r="A266" s="17" t="s">
        <v>46</v>
      </c>
      <c r="B266" s="17" t="s">
        <v>47</v>
      </c>
      <c r="C266" s="18">
        <v>5172</v>
      </c>
      <c r="D266" s="17" t="s">
        <v>771</v>
      </c>
      <c r="E266" s="18">
        <v>0</v>
      </c>
      <c r="F266" s="18">
        <v>11</v>
      </c>
      <c r="G266" s="18">
        <v>0</v>
      </c>
      <c r="H266" s="18">
        <v>0</v>
      </c>
      <c r="I266" s="18">
        <v>0</v>
      </c>
      <c r="J266" s="18">
        <v>0</v>
      </c>
      <c r="K266" s="18">
        <v>1</v>
      </c>
      <c r="L266" s="18">
        <v>10</v>
      </c>
      <c r="M266" s="18">
        <v>10</v>
      </c>
      <c r="N266" s="18">
        <v>0</v>
      </c>
      <c r="O266" s="4">
        <f t="shared" si="12"/>
        <v>100</v>
      </c>
      <c r="P266" s="4">
        <f t="shared" si="13"/>
        <v>0</v>
      </c>
      <c r="Q266" s="3">
        <f t="shared" si="14"/>
        <v>0</v>
      </c>
    </row>
    <row r="267" spans="1:17" s="18" customFormat="1" ht="12.75" x14ac:dyDescent="0.2">
      <c r="A267" s="17" t="s">
        <v>46</v>
      </c>
      <c r="B267" s="17" t="s">
        <v>47</v>
      </c>
      <c r="C267" s="18">
        <v>5277</v>
      </c>
      <c r="D267" s="17" t="s">
        <v>772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4" t="str">
        <f t="shared" si="12"/>
        <v>n/a</v>
      </c>
      <c r="P267" s="4" t="str">
        <f t="shared" si="13"/>
        <v>n/a</v>
      </c>
      <c r="Q267" s="3" t="str">
        <f t="shared" si="14"/>
        <v>n/a</v>
      </c>
    </row>
    <row r="268" spans="1:17" s="18" customFormat="1" ht="12.75" x14ac:dyDescent="0.2">
      <c r="A268" s="17" t="s">
        <v>46</v>
      </c>
      <c r="B268" s="17" t="s">
        <v>47</v>
      </c>
      <c r="C268" s="18">
        <v>2927</v>
      </c>
      <c r="D268" s="17" t="s">
        <v>773</v>
      </c>
      <c r="E268" s="18">
        <v>1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1</v>
      </c>
      <c r="L268" s="18">
        <v>0</v>
      </c>
      <c r="M268" s="18">
        <v>0</v>
      </c>
      <c r="N268" s="18">
        <v>0</v>
      </c>
      <c r="O268" s="4" t="str">
        <f t="shared" si="12"/>
        <v>n/a</v>
      </c>
      <c r="P268" s="4" t="str">
        <f t="shared" si="13"/>
        <v>n/a</v>
      </c>
      <c r="Q268" s="3" t="str">
        <f t="shared" si="14"/>
        <v>n/a</v>
      </c>
    </row>
    <row r="269" spans="1:17" s="18" customFormat="1" ht="12.75" x14ac:dyDescent="0.2">
      <c r="A269" s="17" t="s">
        <v>46</v>
      </c>
      <c r="B269" s="17" t="s">
        <v>47</v>
      </c>
      <c r="C269" s="18">
        <v>5103</v>
      </c>
      <c r="D269" s="17" t="s">
        <v>774</v>
      </c>
      <c r="E269" s="18">
        <v>61</v>
      </c>
      <c r="F269" s="18">
        <v>43</v>
      </c>
      <c r="G269" s="18">
        <v>0</v>
      </c>
      <c r="H269" s="18">
        <v>1</v>
      </c>
      <c r="I269" s="18">
        <v>4</v>
      </c>
      <c r="J269" s="18">
        <v>5</v>
      </c>
      <c r="K269" s="18">
        <v>50</v>
      </c>
      <c r="L269" s="18">
        <v>54</v>
      </c>
      <c r="M269" s="18">
        <v>41</v>
      </c>
      <c r="N269" s="18">
        <v>3</v>
      </c>
      <c r="O269" s="4">
        <f t="shared" si="12"/>
        <v>75.925925925925924</v>
      </c>
      <c r="P269" s="4">
        <f t="shared" si="13"/>
        <v>18.518518518518519</v>
      </c>
      <c r="Q269" s="3">
        <f t="shared" si="14"/>
        <v>5.5555555555555554</v>
      </c>
    </row>
    <row r="270" spans="1:17" s="18" customFormat="1" ht="12.75" x14ac:dyDescent="0.2">
      <c r="A270" s="17" t="s">
        <v>512</v>
      </c>
      <c r="B270" s="17" t="s">
        <v>513</v>
      </c>
      <c r="C270" s="18">
        <v>4568</v>
      </c>
      <c r="D270" s="17" t="s">
        <v>775</v>
      </c>
      <c r="E270" s="18">
        <v>100</v>
      </c>
      <c r="F270" s="18">
        <v>21</v>
      </c>
      <c r="G270" s="18">
        <v>0</v>
      </c>
      <c r="H270" s="18">
        <v>0</v>
      </c>
      <c r="I270" s="18">
        <v>2</v>
      </c>
      <c r="J270" s="18">
        <v>4</v>
      </c>
      <c r="K270" s="18">
        <v>27</v>
      </c>
      <c r="L270" s="18">
        <v>94</v>
      </c>
      <c r="M270" s="18">
        <v>87</v>
      </c>
      <c r="N270" s="18">
        <v>1</v>
      </c>
      <c r="O270" s="4">
        <f t="shared" si="12"/>
        <v>92.553191489361694</v>
      </c>
      <c r="P270" s="4">
        <f t="shared" si="13"/>
        <v>6.3829787234042552</v>
      </c>
      <c r="Q270" s="3">
        <f t="shared" si="14"/>
        <v>1.0638297872340425</v>
      </c>
    </row>
    <row r="271" spans="1:17" s="18" customFormat="1" ht="12.75" x14ac:dyDescent="0.2">
      <c r="A271" s="17" t="s">
        <v>491</v>
      </c>
      <c r="B271" s="17" t="s">
        <v>492</v>
      </c>
      <c r="C271" s="18">
        <v>3622</v>
      </c>
      <c r="D271" s="17" t="s">
        <v>776</v>
      </c>
      <c r="E271" s="18">
        <v>79</v>
      </c>
      <c r="F271" s="18">
        <v>33</v>
      </c>
      <c r="G271" s="18">
        <v>1</v>
      </c>
      <c r="H271" s="18">
        <v>2</v>
      </c>
      <c r="I271" s="18">
        <v>4</v>
      </c>
      <c r="J271" s="18">
        <v>8</v>
      </c>
      <c r="K271" s="18">
        <v>46</v>
      </c>
      <c r="L271" s="18">
        <v>66</v>
      </c>
      <c r="M271" s="18">
        <v>42</v>
      </c>
      <c r="N271" s="18">
        <v>9</v>
      </c>
      <c r="O271" s="4">
        <f t="shared" si="12"/>
        <v>63.636363636363633</v>
      </c>
      <c r="P271" s="4">
        <f t="shared" si="13"/>
        <v>22.727272727272727</v>
      </c>
      <c r="Q271" s="3">
        <f t="shared" si="14"/>
        <v>13.636363636363635</v>
      </c>
    </row>
    <row r="272" spans="1:17" s="18" customFormat="1" ht="12.75" x14ac:dyDescent="0.2">
      <c r="A272" s="17" t="s">
        <v>491</v>
      </c>
      <c r="B272" s="17" t="s">
        <v>492</v>
      </c>
      <c r="C272" s="18">
        <v>5191</v>
      </c>
      <c r="D272" s="17" t="s">
        <v>777</v>
      </c>
      <c r="E272" s="18">
        <v>0</v>
      </c>
      <c r="F272" s="18">
        <v>21</v>
      </c>
      <c r="G272" s="18">
        <v>0</v>
      </c>
      <c r="H272" s="18">
        <v>1</v>
      </c>
      <c r="I272" s="18">
        <v>1</v>
      </c>
      <c r="J272" s="18">
        <v>2</v>
      </c>
      <c r="K272" s="18">
        <v>15</v>
      </c>
      <c r="L272" s="18">
        <v>6</v>
      </c>
      <c r="M272" s="18">
        <v>0</v>
      </c>
      <c r="N272" s="18">
        <v>2</v>
      </c>
      <c r="O272" s="4">
        <f t="shared" si="12"/>
        <v>0</v>
      </c>
      <c r="P272" s="4">
        <f t="shared" si="13"/>
        <v>66.666666666666657</v>
      </c>
      <c r="Q272" s="3">
        <f t="shared" si="14"/>
        <v>33.333333333333329</v>
      </c>
    </row>
    <row r="273" spans="1:17" s="18" customFormat="1" ht="12.75" x14ac:dyDescent="0.2">
      <c r="A273" s="17" t="s">
        <v>344</v>
      </c>
      <c r="B273" s="17" t="s">
        <v>345</v>
      </c>
      <c r="C273" s="18">
        <v>2603</v>
      </c>
      <c r="D273" s="17" t="s">
        <v>778</v>
      </c>
      <c r="E273" s="18">
        <v>5</v>
      </c>
      <c r="F273" s="18">
        <v>3</v>
      </c>
      <c r="G273" s="18">
        <v>0</v>
      </c>
      <c r="H273" s="18">
        <v>0</v>
      </c>
      <c r="I273" s="18">
        <v>0</v>
      </c>
      <c r="J273" s="18">
        <v>1</v>
      </c>
      <c r="K273" s="18">
        <v>5</v>
      </c>
      <c r="L273" s="18">
        <v>3</v>
      </c>
      <c r="M273" s="18">
        <v>2</v>
      </c>
      <c r="N273" s="18">
        <v>0</v>
      </c>
      <c r="O273" s="4">
        <f t="shared" si="12"/>
        <v>66.666666666666657</v>
      </c>
      <c r="P273" s="4">
        <f t="shared" si="13"/>
        <v>33.333333333333329</v>
      </c>
      <c r="Q273" s="3">
        <f t="shared" si="14"/>
        <v>0</v>
      </c>
    </row>
    <row r="274" spans="1:17" s="18" customFormat="1" ht="12.75" x14ac:dyDescent="0.2">
      <c r="A274" s="17" t="s">
        <v>48</v>
      </c>
      <c r="B274" s="17" t="s">
        <v>49</v>
      </c>
      <c r="C274" s="18">
        <v>3569</v>
      </c>
      <c r="D274" s="17" t="s">
        <v>779</v>
      </c>
      <c r="E274" s="18">
        <v>30</v>
      </c>
      <c r="F274" s="18">
        <v>94</v>
      </c>
      <c r="G274" s="18">
        <v>0</v>
      </c>
      <c r="H274" s="18">
        <v>0</v>
      </c>
      <c r="I274" s="18">
        <v>1</v>
      </c>
      <c r="J274" s="18">
        <v>2</v>
      </c>
      <c r="K274" s="18">
        <v>119</v>
      </c>
      <c r="L274" s="18">
        <v>5</v>
      </c>
      <c r="M274" s="18">
        <v>1</v>
      </c>
      <c r="N274" s="18">
        <v>1</v>
      </c>
      <c r="O274" s="4">
        <f t="shared" si="12"/>
        <v>20</v>
      </c>
      <c r="P274" s="4">
        <f t="shared" si="13"/>
        <v>60</v>
      </c>
      <c r="Q274" s="3">
        <f t="shared" si="14"/>
        <v>20</v>
      </c>
    </row>
    <row r="275" spans="1:17" s="18" customFormat="1" ht="12.75" x14ac:dyDescent="0.2">
      <c r="A275" s="17" t="s">
        <v>48</v>
      </c>
      <c r="B275" s="17" t="s">
        <v>49</v>
      </c>
      <c r="C275" s="18">
        <v>3385</v>
      </c>
      <c r="D275" s="17" t="s">
        <v>780</v>
      </c>
      <c r="E275" s="18">
        <v>2</v>
      </c>
      <c r="F275" s="18">
        <v>243</v>
      </c>
      <c r="G275" s="18">
        <v>0</v>
      </c>
      <c r="H275" s="18">
        <v>0</v>
      </c>
      <c r="I275" s="18">
        <v>1</v>
      </c>
      <c r="J275" s="18">
        <v>3</v>
      </c>
      <c r="K275" s="18">
        <v>47</v>
      </c>
      <c r="L275" s="18">
        <v>198</v>
      </c>
      <c r="M275" s="18">
        <v>184</v>
      </c>
      <c r="N275" s="18">
        <v>10</v>
      </c>
      <c r="O275" s="4">
        <f t="shared" si="12"/>
        <v>92.929292929292927</v>
      </c>
      <c r="P275" s="4">
        <f t="shared" si="13"/>
        <v>2.0202020202020203</v>
      </c>
      <c r="Q275" s="3">
        <f t="shared" si="14"/>
        <v>5.0505050505050502</v>
      </c>
    </row>
    <row r="276" spans="1:17" s="18" customFormat="1" ht="12.75" x14ac:dyDescent="0.2">
      <c r="A276" s="17" t="s">
        <v>48</v>
      </c>
      <c r="B276" s="17" t="s">
        <v>49</v>
      </c>
      <c r="C276" s="18">
        <v>1624</v>
      </c>
      <c r="D276" s="17" t="s">
        <v>781</v>
      </c>
      <c r="E276" s="18">
        <v>0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>
        <v>1</v>
      </c>
      <c r="L276" s="18">
        <v>0</v>
      </c>
      <c r="M276" s="18">
        <v>0</v>
      </c>
      <c r="N276" s="18">
        <v>0</v>
      </c>
      <c r="O276" s="4" t="str">
        <f t="shared" si="12"/>
        <v>n/a</v>
      </c>
      <c r="P276" s="4" t="str">
        <f t="shared" si="13"/>
        <v>n/a</v>
      </c>
      <c r="Q276" s="3" t="str">
        <f t="shared" si="14"/>
        <v>n/a</v>
      </c>
    </row>
    <row r="277" spans="1:17" s="18" customFormat="1" ht="12.75" x14ac:dyDescent="0.2">
      <c r="A277" s="17" t="s">
        <v>48</v>
      </c>
      <c r="B277" s="17" t="s">
        <v>49</v>
      </c>
      <c r="C277" s="18">
        <v>3962</v>
      </c>
      <c r="D277" s="17" t="s">
        <v>782</v>
      </c>
      <c r="E277" s="18">
        <v>137</v>
      </c>
      <c r="F277" s="18">
        <v>35</v>
      </c>
      <c r="G277" s="18">
        <v>0</v>
      </c>
      <c r="H277" s="18">
        <v>0</v>
      </c>
      <c r="I277" s="18">
        <v>3</v>
      </c>
      <c r="J277" s="18">
        <v>4</v>
      </c>
      <c r="K277" s="18">
        <v>37</v>
      </c>
      <c r="L277" s="18">
        <v>135</v>
      </c>
      <c r="M277" s="18">
        <v>120</v>
      </c>
      <c r="N277" s="18">
        <v>8</v>
      </c>
      <c r="O277" s="4">
        <f t="shared" si="12"/>
        <v>88.888888888888886</v>
      </c>
      <c r="P277" s="4">
        <f t="shared" si="13"/>
        <v>5.1851851851851851</v>
      </c>
      <c r="Q277" s="3">
        <f t="shared" si="14"/>
        <v>5.9259259259259265</v>
      </c>
    </row>
    <row r="278" spans="1:17" s="18" customFormat="1" ht="12.75" x14ac:dyDescent="0.2">
      <c r="A278" s="17" t="s">
        <v>48</v>
      </c>
      <c r="B278" s="17" t="s">
        <v>49</v>
      </c>
      <c r="C278" s="18">
        <v>5026</v>
      </c>
      <c r="D278" s="17" t="s">
        <v>783</v>
      </c>
      <c r="E278" s="18">
        <v>440</v>
      </c>
      <c r="F278" s="18">
        <v>11</v>
      </c>
      <c r="G278" s="18">
        <v>1</v>
      </c>
      <c r="H278" s="18">
        <v>0</v>
      </c>
      <c r="I278" s="18">
        <v>0</v>
      </c>
      <c r="J278" s="18">
        <v>0</v>
      </c>
      <c r="K278" s="18">
        <v>450</v>
      </c>
      <c r="L278" s="18">
        <v>1</v>
      </c>
      <c r="M278" s="18">
        <v>0</v>
      </c>
      <c r="N278" s="18">
        <v>0</v>
      </c>
      <c r="O278" s="4">
        <f t="shared" si="12"/>
        <v>0</v>
      </c>
      <c r="P278" s="4">
        <f t="shared" si="13"/>
        <v>100</v>
      </c>
      <c r="Q278" s="3">
        <f t="shared" si="14"/>
        <v>0</v>
      </c>
    </row>
    <row r="279" spans="1:17" s="18" customFormat="1" ht="12.75" x14ac:dyDescent="0.2">
      <c r="A279" s="17" t="s">
        <v>48</v>
      </c>
      <c r="B279" s="17" t="s">
        <v>49</v>
      </c>
      <c r="C279" s="18">
        <v>4495</v>
      </c>
      <c r="D279" s="17" t="s">
        <v>784</v>
      </c>
      <c r="E279" s="18">
        <v>1</v>
      </c>
      <c r="F279" s="18">
        <v>249</v>
      </c>
      <c r="G279" s="18">
        <v>0</v>
      </c>
      <c r="H279" s="18">
        <v>0</v>
      </c>
      <c r="I279" s="18">
        <v>0</v>
      </c>
      <c r="J279" s="18">
        <v>3</v>
      </c>
      <c r="K279" s="18">
        <v>38</v>
      </c>
      <c r="L279" s="18">
        <v>212</v>
      </c>
      <c r="M279" s="18">
        <v>203</v>
      </c>
      <c r="N279" s="18">
        <v>6</v>
      </c>
      <c r="O279" s="4">
        <f t="shared" si="12"/>
        <v>95.754716981132077</v>
      </c>
      <c r="P279" s="4">
        <f t="shared" si="13"/>
        <v>1.4150943396226416</v>
      </c>
      <c r="Q279" s="3">
        <f t="shared" si="14"/>
        <v>2.8301886792452833</v>
      </c>
    </row>
    <row r="280" spans="1:17" s="18" customFormat="1" ht="12.75" x14ac:dyDescent="0.2">
      <c r="A280" s="17" t="s">
        <v>48</v>
      </c>
      <c r="B280" s="17" t="s">
        <v>49</v>
      </c>
      <c r="C280" s="18">
        <v>1540</v>
      </c>
      <c r="D280" s="17" t="s">
        <v>785</v>
      </c>
      <c r="E280" s="18">
        <v>2</v>
      </c>
      <c r="F280" s="18">
        <v>41</v>
      </c>
      <c r="G280" s="18">
        <v>0</v>
      </c>
      <c r="H280" s="18">
        <v>1</v>
      </c>
      <c r="I280" s="18">
        <v>3</v>
      </c>
      <c r="J280" s="18">
        <v>10</v>
      </c>
      <c r="K280" s="18">
        <v>9</v>
      </c>
      <c r="L280" s="18">
        <v>34</v>
      </c>
      <c r="M280" s="18">
        <v>9</v>
      </c>
      <c r="N280" s="18">
        <v>11</v>
      </c>
      <c r="O280" s="4">
        <f t="shared" si="12"/>
        <v>26.47058823529412</v>
      </c>
      <c r="P280" s="4">
        <f t="shared" si="13"/>
        <v>41.17647058823529</v>
      </c>
      <c r="Q280" s="3">
        <f t="shared" si="14"/>
        <v>32.352941176470587</v>
      </c>
    </row>
    <row r="281" spans="1:17" s="18" customFormat="1" ht="12.75" x14ac:dyDescent="0.2">
      <c r="A281" s="17" t="s">
        <v>434</v>
      </c>
      <c r="B281" s="17" t="s">
        <v>435</v>
      </c>
      <c r="C281" s="18">
        <v>3214</v>
      </c>
      <c r="D281" s="17" t="s">
        <v>786</v>
      </c>
      <c r="E281" s="18">
        <v>1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2</v>
      </c>
      <c r="M281" s="18">
        <v>2</v>
      </c>
      <c r="N281" s="18">
        <v>0</v>
      </c>
      <c r="O281" s="4">
        <f t="shared" si="12"/>
        <v>100</v>
      </c>
      <c r="P281" s="4">
        <f t="shared" si="13"/>
        <v>0</v>
      </c>
      <c r="Q281" s="3">
        <f t="shared" si="14"/>
        <v>0</v>
      </c>
    </row>
    <row r="282" spans="1:17" s="18" customFormat="1" ht="12.75" x14ac:dyDescent="0.2">
      <c r="A282" s="17" t="s">
        <v>332</v>
      </c>
      <c r="B282" s="17" t="s">
        <v>333</v>
      </c>
      <c r="C282" s="18">
        <v>2561</v>
      </c>
      <c r="D282" s="17" t="s">
        <v>787</v>
      </c>
      <c r="E282" s="18">
        <v>45</v>
      </c>
      <c r="F282" s="18">
        <v>11</v>
      </c>
      <c r="G282" s="18">
        <v>0</v>
      </c>
      <c r="H282" s="18">
        <v>0</v>
      </c>
      <c r="I282" s="18">
        <v>3</v>
      </c>
      <c r="J282" s="18">
        <v>2</v>
      </c>
      <c r="K282" s="18">
        <v>9</v>
      </c>
      <c r="L282" s="18">
        <v>47</v>
      </c>
      <c r="M282" s="18">
        <v>42</v>
      </c>
      <c r="N282" s="18">
        <v>0</v>
      </c>
      <c r="O282" s="4">
        <f t="shared" si="12"/>
        <v>89.361702127659569</v>
      </c>
      <c r="P282" s="4">
        <f t="shared" si="13"/>
        <v>10.638297872340425</v>
      </c>
      <c r="Q282" s="3">
        <f t="shared" si="14"/>
        <v>0</v>
      </c>
    </row>
    <row r="283" spans="1:17" s="18" customFormat="1" ht="12.75" x14ac:dyDescent="0.2">
      <c r="A283" s="17" t="s">
        <v>197</v>
      </c>
      <c r="B283" s="17" t="s">
        <v>198</v>
      </c>
      <c r="C283" s="18">
        <v>2266</v>
      </c>
      <c r="D283" s="17" t="s">
        <v>788</v>
      </c>
      <c r="E283" s="18">
        <v>182</v>
      </c>
      <c r="F283" s="18">
        <v>97</v>
      </c>
      <c r="G283" s="18">
        <v>0</v>
      </c>
      <c r="H283" s="18">
        <v>1</v>
      </c>
      <c r="I283" s="18">
        <v>10</v>
      </c>
      <c r="J283" s="18">
        <v>22</v>
      </c>
      <c r="K283" s="18">
        <v>96</v>
      </c>
      <c r="L283" s="18">
        <v>183</v>
      </c>
      <c r="M283" s="18">
        <v>139</v>
      </c>
      <c r="N283" s="18">
        <v>11</v>
      </c>
      <c r="O283" s="4">
        <f t="shared" si="12"/>
        <v>75.956284153005456</v>
      </c>
      <c r="P283" s="4">
        <f t="shared" si="13"/>
        <v>18.032786885245901</v>
      </c>
      <c r="Q283" s="3">
        <f t="shared" si="14"/>
        <v>6.0109289617486334</v>
      </c>
    </row>
    <row r="284" spans="1:17" s="18" customFormat="1" ht="12.75" x14ac:dyDescent="0.2">
      <c r="A284" s="17" t="s">
        <v>197</v>
      </c>
      <c r="B284" s="17" t="s">
        <v>198</v>
      </c>
      <c r="C284" s="18">
        <v>5194</v>
      </c>
      <c r="D284" s="17" t="s">
        <v>789</v>
      </c>
      <c r="E284" s="18">
        <v>0</v>
      </c>
      <c r="F284" s="18">
        <v>3</v>
      </c>
      <c r="G284" s="18">
        <v>0</v>
      </c>
      <c r="H284" s="18">
        <v>0</v>
      </c>
      <c r="I284" s="18">
        <v>0</v>
      </c>
      <c r="J284" s="18">
        <v>1</v>
      </c>
      <c r="K284" s="18">
        <v>2</v>
      </c>
      <c r="L284" s="18">
        <v>1</v>
      </c>
      <c r="M284" s="18">
        <v>0</v>
      </c>
      <c r="N284" s="18">
        <v>0</v>
      </c>
      <c r="O284" s="4">
        <f t="shared" si="12"/>
        <v>0</v>
      </c>
      <c r="P284" s="4">
        <f t="shared" si="13"/>
        <v>100</v>
      </c>
      <c r="Q284" s="3">
        <f t="shared" si="14"/>
        <v>0</v>
      </c>
    </row>
    <row r="285" spans="1:17" s="18" customFormat="1" ht="12.75" x14ac:dyDescent="0.2">
      <c r="A285" s="17" t="s">
        <v>197</v>
      </c>
      <c r="B285" s="17" t="s">
        <v>198</v>
      </c>
      <c r="C285" s="18">
        <v>1934</v>
      </c>
      <c r="D285" s="17" t="s">
        <v>790</v>
      </c>
      <c r="E285" s="18">
        <v>0</v>
      </c>
      <c r="F285" s="18">
        <v>14</v>
      </c>
      <c r="G285" s="18">
        <v>0</v>
      </c>
      <c r="H285" s="18">
        <v>0</v>
      </c>
      <c r="I285" s="18">
        <v>0</v>
      </c>
      <c r="J285" s="18">
        <v>1</v>
      </c>
      <c r="K285" s="18">
        <v>11</v>
      </c>
      <c r="L285" s="18">
        <v>3</v>
      </c>
      <c r="M285" s="18">
        <v>2</v>
      </c>
      <c r="N285" s="18">
        <v>0</v>
      </c>
      <c r="O285" s="4">
        <f t="shared" si="12"/>
        <v>66.666666666666657</v>
      </c>
      <c r="P285" s="4">
        <f t="shared" si="13"/>
        <v>33.333333333333329</v>
      </c>
      <c r="Q285" s="3">
        <f t="shared" si="14"/>
        <v>0</v>
      </c>
    </row>
    <row r="286" spans="1:17" s="18" customFormat="1" ht="12.75" x14ac:dyDescent="0.2">
      <c r="A286" s="17" t="s">
        <v>197</v>
      </c>
      <c r="B286" s="17" t="s">
        <v>198</v>
      </c>
      <c r="C286" s="18">
        <v>5076</v>
      </c>
      <c r="D286" s="17" t="s">
        <v>791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>
        <v>1</v>
      </c>
      <c r="L286" s="18">
        <v>0</v>
      </c>
      <c r="M286" s="18">
        <v>0</v>
      </c>
      <c r="N286" s="18">
        <v>0</v>
      </c>
      <c r="O286" s="4" t="str">
        <f t="shared" si="12"/>
        <v>n/a</v>
      </c>
      <c r="P286" s="4" t="str">
        <f t="shared" si="13"/>
        <v>n/a</v>
      </c>
      <c r="Q286" s="3" t="str">
        <f t="shared" si="14"/>
        <v>n/a</v>
      </c>
    </row>
    <row r="287" spans="1:17" s="18" customFormat="1" ht="12.75" x14ac:dyDescent="0.2">
      <c r="A287" s="17" t="s">
        <v>181</v>
      </c>
      <c r="B287" s="17" t="s">
        <v>182</v>
      </c>
      <c r="C287" s="18">
        <v>5235</v>
      </c>
      <c r="D287" s="17" t="s">
        <v>792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0</v>
      </c>
      <c r="K287" s="18">
        <v>1</v>
      </c>
      <c r="L287" s="18">
        <v>0</v>
      </c>
      <c r="M287" s="18">
        <v>0</v>
      </c>
      <c r="N287" s="18">
        <v>0</v>
      </c>
      <c r="O287" s="4" t="str">
        <f t="shared" si="12"/>
        <v>n/a</v>
      </c>
      <c r="P287" s="4" t="str">
        <f t="shared" si="13"/>
        <v>n/a</v>
      </c>
      <c r="Q287" s="3" t="str">
        <f t="shared" si="14"/>
        <v>n/a</v>
      </c>
    </row>
    <row r="288" spans="1:17" s="18" customFormat="1" ht="12.75" x14ac:dyDescent="0.2">
      <c r="A288" s="17" t="s">
        <v>181</v>
      </c>
      <c r="B288" s="17" t="s">
        <v>182</v>
      </c>
      <c r="C288" s="18">
        <v>3731</v>
      </c>
      <c r="D288" s="17" t="s">
        <v>793</v>
      </c>
      <c r="E288" s="18">
        <v>207</v>
      </c>
      <c r="F288" s="18">
        <v>86</v>
      </c>
      <c r="G288" s="18">
        <v>0</v>
      </c>
      <c r="H288" s="18">
        <v>3</v>
      </c>
      <c r="I288" s="18">
        <v>3</v>
      </c>
      <c r="J288" s="18">
        <v>4</v>
      </c>
      <c r="K288" s="18">
        <v>98</v>
      </c>
      <c r="L288" s="18">
        <v>195</v>
      </c>
      <c r="M288" s="18">
        <v>164</v>
      </c>
      <c r="N288" s="18">
        <v>21</v>
      </c>
      <c r="O288" s="4">
        <f t="shared" si="12"/>
        <v>84.102564102564102</v>
      </c>
      <c r="P288" s="4">
        <f t="shared" si="13"/>
        <v>5.1282051282051277</v>
      </c>
      <c r="Q288" s="3">
        <f t="shared" si="14"/>
        <v>10.76923076923077</v>
      </c>
    </row>
    <row r="289" spans="1:17" s="18" customFormat="1" ht="12.75" x14ac:dyDescent="0.2">
      <c r="A289" s="17" t="s">
        <v>181</v>
      </c>
      <c r="B289" s="17" t="s">
        <v>182</v>
      </c>
      <c r="C289" s="18">
        <v>2826</v>
      </c>
      <c r="D289" s="17" t="s">
        <v>794</v>
      </c>
      <c r="E289" s="18">
        <v>192</v>
      </c>
      <c r="F289" s="18">
        <v>88</v>
      </c>
      <c r="G289" s="18">
        <v>1</v>
      </c>
      <c r="H289" s="18">
        <v>2</v>
      </c>
      <c r="I289" s="18">
        <v>1</v>
      </c>
      <c r="J289" s="18">
        <v>9</v>
      </c>
      <c r="K289" s="18">
        <v>116</v>
      </c>
      <c r="L289" s="18">
        <v>164</v>
      </c>
      <c r="M289" s="18">
        <v>114</v>
      </c>
      <c r="N289" s="18">
        <v>37</v>
      </c>
      <c r="O289" s="4">
        <f t="shared" si="12"/>
        <v>69.512195121951208</v>
      </c>
      <c r="P289" s="4">
        <f t="shared" si="13"/>
        <v>7.9268292682926829</v>
      </c>
      <c r="Q289" s="3">
        <f t="shared" si="14"/>
        <v>22.560975609756099</v>
      </c>
    </row>
    <row r="290" spans="1:17" s="18" customFormat="1" ht="12.75" x14ac:dyDescent="0.2">
      <c r="A290" s="17" t="s">
        <v>181</v>
      </c>
      <c r="B290" s="17" t="s">
        <v>182</v>
      </c>
      <c r="C290" s="18">
        <v>1884</v>
      </c>
      <c r="D290" s="17" t="s">
        <v>707</v>
      </c>
      <c r="E290" s="18">
        <v>17</v>
      </c>
      <c r="F290" s="18">
        <v>108</v>
      </c>
      <c r="G290" s="18">
        <v>2</v>
      </c>
      <c r="H290" s="18">
        <v>5</v>
      </c>
      <c r="I290" s="18">
        <v>13</v>
      </c>
      <c r="J290" s="18">
        <v>26</v>
      </c>
      <c r="K290" s="18">
        <v>50</v>
      </c>
      <c r="L290" s="18">
        <v>75</v>
      </c>
      <c r="M290" s="18">
        <v>4</v>
      </c>
      <c r="N290" s="18">
        <v>25</v>
      </c>
      <c r="O290" s="4">
        <f t="shared" si="12"/>
        <v>5.3333333333333339</v>
      </c>
      <c r="P290" s="4">
        <f t="shared" si="13"/>
        <v>61.333333333333329</v>
      </c>
      <c r="Q290" s="3">
        <f t="shared" si="14"/>
        <v>33.333333333333329</v>
      </c>
    </row>
    <row r="291" spans="1:17" s="18" customFormat="1" ht="12.75" x14ac:dyDescent="0.2">
      <c r="A291" s="17" t="s">
        <v>181</v>
      </c>
      <c r="B291" s="17" t="s">
        <v>182</v>
      </c>
      <c r="C291" s="18">
        <v>1941</v>
      </c>
      <c r="D291" s="17" t="s">
        <v>795</v>
      </c>
      <c r="E291" s="18">
        <v>0</v>
      </c>
      <c r="F291" s="18">
        <v>1</v>
      </c>
      <c r="G291" s="18">
        <v>0</v>
      </c>
      <c r="H291" s="18">
        <v>0</v>
      </c>
      <c r="I291" s="18">
        <v>0</v>
      </c>
      <c r="J291" s="18">
        <v>0</v>
      </c>
      <c r="K291" s="18">
        <v>1</v>
      </c>
      <c r="L291" s="18">
        <v>0</v>
      </c>
      <c r="M291" s="18">
        <v>0</v>
      </c>
      <c r="N291" s="18">
        <v>0</v>
      </c>
      <c r="O291" s="4" t="str">
        <f t="shared" si="12"/>
        <v>n/a</v>
      </c>
      <c r="P291" s="4" t="str">
        <f t="shared" si="13"/>
        <v>n/a</v>
      </c>
      <c r="Q291" s="3" t="str">
        <f t="shared" si="14"/>
        <v>n/a</v>
      </c>
    </row>
    <row r="292" spans="1:17" s="18" customFormat="1" ht="12.75" x14ac:dyDescent="0.2">
      <c r="A292" s="17" t="s">
        <v>181</v>
      </c>
      <c r="B292" s="17" t="s">
        <v>182</v>
      </c>
      <c r="C292" s="18">
        <v>5106</v>
      </c>
      <c r="D292" s="17" t="s">
        <v>796</v>
      </c>
      <c r="E292" s="18">
        <v>5</v>
      </c>
      <c r="F292" s="18">
        <v>9</v>
      </c>
      <c r="G292" s="18">
        <v>0</v>
      </c>
      <c r="H292" s="18">
        <v>0</v>
      </c>
      <c r="I292" s="18">
        <v>0</v>
      </c>
      <c r="J292" s="18">
        <v>1</v>
      </c>
      <c r="K292" s="18">
        <v>4</v>
      </c>
      <c r="L292" s="18">
        <v>10</v>
      </c>
      <c r="M292" s="18">
        <v>1</v>
      </c>
      <c r="N292" s="18">
        <v>8</v>
      </c>
      <c r="O292" s="4">
        <f t="shared" si="12"/>
        <v>10</v>
      </c>
      <c r="P292" s="4">
        <f t="shared" si="13"/>
        <v>10</v>
      </c>
      <c r="Q292" s="3">
        <f t="shared" si="14"/>
        <v>80</v>
      </c>
    </row>
    <row r="293" spans="1:17" s="18" customFormat="1" ht="12.75" x14ac:dyDescent="0.2">
      <c r="A293" s="17" t="s">
        <v>181</v>
      </c>
      <c r="B293" s="17" t="s">
        <v>182</v>
      </c>
      <c r="C293" s="18">
        <v>4484</v>
      </c>
      <c r="D293" s="17" t="s">
        <v>797</v>
      </c>
      <c r="E293" s="18">
        <v>162</v>
      </c>
      <c r="F293" s="18">
        <v>73</v>
      </c>
      <c r="G293" s="18">
        <v>1</v>
      </c>
      <c r="H293" s="18">
        <v>4</v>
      </c>
      <c r="I293" s="18">
        <v>3</v>
      </c>
      <c r="J293" s="18">
        <v>3</v>
      </c>
      <c r="K293" s="18">
        <v>67</v>
      </c>
      <c r="L293" s="18">
        <v>168</v>
      </c>
      <c r="M293" s="18">
        <v>135</v>
      </c>
      <c r="N293" s="18">
        <v>22</v>
      </c>
      <c r="O293" s="4">
        <f t="shared" si="12"/>
        <v>80.357142857142861</v>
      </c>
      <c r="P293" s="4">
        <f t="shared" si="13"/>
        <v>6.5476190476190483</v>
      </c>
      <c r="Q293" s="3">
        <f t="shared" si="14"/>
        <v>13.095238095238097</v>
      </c>
    </row>
    <row r="294" spans="1:17" s="18" customFormat="1" ht="12.75" x14ac:dyDescent="0.2">
      <c r="A294" s="17" t="s">
        <v>163</v>
      </c>
      <c r="B294" s="17" t="s">
        <v>164</v>
      </c>
      <c r="C294" s="18">
        <v>5275</v>
      </c>
      <c r="D294" s="17" t="s">
        <v>798</v>
      </c>
      <c r="E294" s="18">
        <v>0</v>
      </c>
      <c r="F294" s="18">
        <v>16</v>
      </c>
      <c r="G294" s="18">
        <v>0</v>
      </c>
      <c r="H294" s="18">
        <v>0</v>
      </c>
      <c r="I294" s="18">
        <v>0</v>
      </c>
      <c r="J294" s="18">
        <v>2</v>
      </c>
      <c r="K294" s="18">
        <v>10</v>
      </c>
      <c r="L294" s="18">
        <v>6</v>
      </c>
      <c r="M294" s="18">
        <v>0</v>
      </c>
      <c r="N294" s="18">
        <v>4</v>
      </c>
      <c r="O294" s="4">
        <f t="shared" si="12"/>
        <v>0</v>
      </c>
      <c r="P294" s="4">
        <f t="shared" si="13"/>
        <v>33.333333333333329</v>
      </c>
      <c r="Q294" s="3">
        <f t="shared" si="14"/>
        <v>66.666666666666657</v>
      </c>
    </row>
    <row r="295" spans="1:17" s="18" customFormat="1" ht="12.75" x14ac:dyDescent="0.2">
      <c r="A295" s="17" t="s">
        <v>163</v>
      </c>
      <c r="B295" s="17" t="s">
        <v>164</v>
      </c>
      <c r="C295" s="18">
        <v>3014</v>
      </c>
      <c r="D295" s="17" t="s">
        <v>799</v>
      </c>
      <c r="E295" s="18">
        <v>12</v>
      </c>
      <c r="F295" s="18">
        <v>50</v>
      </c>
      <c r="G295" s="18">
        <v>0</v>
      </c>
      <c r="H295" s="18">
        <v>0</v>
      </c>
      <c r="I295" s="18">
        <v>2</v>
      </c>
      <c r="J295" s="18">
        <v>5</v>
      </c>
      <c r="K295" s="18">
        <v>19</v>
      </c>
      <c r="L295" s="18">
        <v>43</v>
      </c>
      <c r="M295" s="18">
        <v>24</v>
      </c>
      <c r="N295" s="18">
        <v>12</v>
      </c>
      <c r="O295" s="4">
        <f t="shared" si="12"/>
        <v>55.813953488372093</v>
      </c>
      <c r="P295" s="4">
        <f t="shared" si="13"/>
        <v>16.279069767441861</v>
      </c>
      <c r="Q295" s="3">
        <f t="shared" si="14"/>
        <v>27.906976744186046</v>
      </c>
    </row>
    <row r="296" spans="1:17" s="18" customFormat="1" ht="12.75" x14ac:dyDescent="0.2">
      <c r="A296" s="17" t="s">
        <v>163</v>
      </c>
      <c r="B296" s="17" t="s">
        <v>164</v>
      </c>
      <c r="C296" s="18">
        <v>5098</v>
      </c>
      <c r="D296" s="17" t="s">
        <v>800</v>
      </c>
      <c r="E296" s="18">
        <v>2</v>
      </c>
      <c r="F296" s="18">
        <v>114</v>
      </c>
      <c r="G296" s="18">
        <v>3</v>
      </c>
      <c r="H296" s="18">
        <v>4</v>
      </c>
      <c r="I296" s="18">
        <v>7</v>
      </c>
      <c r="J296" s="18">
        <v>11</v>
      </c>
      <c r="K296" s="18">
        <v>56</v>
      </c>
      <c r="L296" s="18">
        <v>60</v>
      </c>
      <c r="M296" s="18">
        <v>9</v>
      </c>
      <c r="N296" s="18">
        <v>26</v>
      </c>
      <c r="O296" s="4">
        <f t="shared" si="12"/>
        <v>15</v>
      </c>
      <c r="P296" s="4">
        <f t="shared" si="13"/>
        <v>41.666666666666671</v>
      </c>
      <c r="Q296" s="3">
        <f t="shared" si="14"/>
        <v>43.333333333333336</v>
      </c>
    </row>
    <row r="297" spans="1:17" s="18" customFormat="1" ht="12.75" x14ac:dyDescent="0.2">
      <c r="A297" s="17" t="s">
        <v>163</v>
      </c>
      <c r="B297" s="17" t="s">
        <v>164</v>
      </c>
      <c r="C297" s="18">
        <v>4492</v>
      </c>
      <c r="D297" s="17" t="s">
        <v>801</v>
      </c>
      <c r="E297" s="18">
        <v>274</v>
      </c>
      <c r="F297" s="18">
        <v>74</v>
      </c>
      <c r="G297" s="18">
        <v>1</v>
      </c>
      <c r="H297" s="18">
        <v>6</v>
      </c>
      <c r="I297" s="18">
        <v>6</v>
      </c>
      <c r="J297" s="18">
        <v>16</v>
      </c>
      <c r="K297" s="18">
        <v>138</v>
      </c>
      <c r="L297" s="18">
        <v>210</v>
      </c>
      <c r="M297" s="18">
        <v>159</v>
      </c>
      <c r="N297" s="18">
        <v>22</v>
      </c>
      <c r="O297" s="4">
        <f t="shared" si="12"/>
        <v>75.714285714285708</v>
      </c>
      <c r="P297" s="4">
        <f t="shared" si="13"/>
        <v>13.80952380952381</v>
      </c>
      <c r="Q297" s="3">
        <f t="shared" si="14"/>
        <v>10.476190476190476</v>
      </c>
    </row>
    <row r="298" spans="1:17" s="18" customFormat="1" ht="12.75" x14ac:dyDescent="0.2">
      <c r="A298" s="17" t="s">
        <v>163</v>
      </c>
      <c r="B298" s="17" t="s">
        <v>164</v>
      </c>
      <c r="C298" s="18">
        <v>2797</v>
      </c>
      <c r="D298" s="17" t="s">
        <v>802</v>
      </c>
      <c r="E298" s="18">
        <v>277</v>
      </c>
      <c r="F298" s="18">
        <v>157</v>
      </c>
      <c r="G298" s="18">
        <v>4</v>
      </c>
      <c r="H298" s="18">
        <v>10</v>
      </c>
      <c r="I298" s="18">
        <v>14</v>
      </c>
      <c r="J298" s="18">
        <v>13</v>
      </c>
      <c r="K298" s="18">
        <v>265</v>
      </c>
      <c r="L298" s="18">
        <v>169</v>
      </c>
      <c r="M298" s="18">
        <v>119</v>
      </c>
      <c r="N298" s="18">
        <v>9</v>
      </c>
      <c r="O298" s="4">
        <f t="shared" si="12"/>
        <v>70.414201183431956</v>
      </c>
      <c r="P298" s="4">
        <f t="shared" si="13"/>
        <v>24.260355029585799</v>
      </c>
      <c r="Q298" s="3">
        <f t="shared" si="14"/>
        <v>5.3254437869822491</v>
      </c>
    </row>
    <row r="299" spans="1:17" s="18" customFormat="1" ht="12.75" x14ac:dyDescent="0.2">
      <c r="A299" s="17" t="s">
        <v>163</v>
      </c>
      <c r="B299" s="17" t="s">
        <v>164</v>
      </c>
      <c r="C299" s="18">
        <v>3640</v>
      </c>
      <c r="D299" s="17" t="s">
        <v>803</v>
      </c>
      <c r="E299" s="18">
        <v>296</v>
      </c>
      <c r="F299" s="18">
        <v>102</v>
      </c>
      <c r="G299" s="18">
        <v>4</v>
      </c>
      <c r="H299" s="18">
        <v>3</v>
      </c>
      <c r="I299" s="18">
        <v>3</v>
      </c>
      <c r="J299" s="18">
        <v>3</v>
      </c>
      <c r="K299" s="18">
        <v>192</v>
      </c>
      <c r="L299" s="18">
        <v>206</v>
      </c>
      <c r="M299" s="18">
        <v>184</v>
      </c>
      <c r="N299" s="18">
        <v>9</v>
      </c>
      <c r="O299" s="4">
        <f t="shared" si="12"/>
        <v>89.320388349514573</v>
      </c>
      <c r="P299" s="4">
        <f t="shared" si="13"/>
        <v>6.3106796116504853</v>
      </c>
      <c r="Q299" s="3">
        <f t="shared" si="14"/>
        <v>4.3689320388349513</v>
      </c>
    </row>
    <row r="300" spans="1:17" s="18" customFormat="1" ht="12.75" x14ac:dyDescent="0.2">
      <c r="A300" s="17" t="s">
        <v>163</v>
      </c>
      <c r="B300" s="17" t="s">
        <v>164</v>
      </c>
      <c r="C300" s="18">
        <v>4128</v>
      </c>
      <c r="D300" s="17" t="s">
        <v>804</v>
      </c>
      <c r="E300" s="18">
        <v>269</v>
      </c>
      <c r="F300" s="18">
        <v>70</v>
      </c>
      <c r="G300" s="18">
        <v>4</v>
      </c>
      <c r="H300" s="18">
        <v>2</v>
      </c>
      <c r="I300" s="18">
        <v>6</v>
      </c>
      <c r="J300" s="18">
        <v>16</v>
      </c>
      <c r="K300" s="18">
        <v>131</v>
      </c>
      <c r="L300" s="18">
        <v>208</v>
      </c>
      <c r="M300" s="18">
        <v>179</v>
      </c>
      <c r="N300" s="18">
        <v>1</v>
      </c>
      <c r="O300" s="4">
        <f t="shared" si="12"/>
        <v>86.057692307692307</v>
      </c>
      <c r="P300" s="4">
        <f t="shared" si="13"/>
        <v>13.461538461538462</v>
      </c>
      <c r="Q300" s="3">
        <f t="shared" si="14"/>
        <v>0.48076923076923078</v>
      </c>
    </row>
    <row r="301" spans="1:17" s="18" customFormat="1" ht="12.75" x14ac:dyDescent="0.2">
      <c r="A301" s="17" t="s">
        <v>163</v>
      </c>
      <c r="B301" s="17" t="s">
        <v>164</v>
      </c>
      <c r="C301" s="18">
        <v>1807</v>
      </c>
      <c r="D301" s="17" t="s">
        <v>805</v>
      </c>
      <c r="E301" s="18">
        <v>2</v>
      </c>
      <c r="F301" s="18">
        <v>35</v>
      </c>
      <c r="G301" s="18">
        <v>0</v>
      </c>
      <c r="H301" s="18">
        <v>0</v>
      </c>
      <c r="I301" s="18">
        <v>0</v>
      </c>
      <c r="J301" s="18">
        <v>0</v>
      </c>
      <c r="K301" s="18">
        <v>37</v>
      </c>
      <c r="L301" s="18">
        <v>0</v>
      </c>
      <c r="M301" s="18">
        <v>0</v>
      </c>
      <c r="N301" s="18">
        <v>0</v>
      </c>
      <c r="O301" s="4" t="str">
        <f t="shared" si="12"/>
        <v>n/a</v>
      </c>
      <c r="P301" s="4" t="str">
        <f t="shared" si="13"/>
        <v>n/a</v>
      </c>
      <c r="Q301" s="3" t="str">
        <f t="shared" si="14"/>
        <v>n/a</v>
      </c>
    </row>
    <row r="302" spans="1:17" s="18" customFormat="1" ht="12.75" x14ac:dyDescent="0.2">
      <c r="A302" s="17" t="s">
        <v>209</v>
      </c>
      <c r="B302" s="17" t="s">
        <v>210</v>
      </c>
      <c r="C302" s="18">
        <v>5180</v>
      </c>
      <c r="D302" s="17" t="s">
        <v>806</v>
      </c>
      <c r="E302" s="18">
        <v>0</v>
      </c>
      <c r="F302" s="18">
        <v>6</v>
      </c>
      <c r="G302" s="18">
        <v>0</v>
      </c>
      <c r="H302" s="18">
        <v>0</v>
      </c>
      <c r="I302" s="18">
        <v>1</v>
      </c>
      <c r="J302" s="18">
        <v>0</v>
      </c>
      <c r="K302" s="18">
        <v>4</v>
      </c>
      <c r="L302" s="18">
        <v>2</v>
      </c>
      <c r="M302" s="18">
        <v>0</v>
      </c>
      <c r="N302" s="18">
        <v>1</v>
      </c>
      <c r="O302" s="4">
        <f t="shared" si="12"/>
        <v>0</v>
      </c>
      <c r="P302" s="4">
        <f t="shared" si="13"/>
        <v>50</v>
      </c>
      <c r="Q302" s="3">
        <f t="shared" si="14"/>
        <v>50</v>
      </c>
    </row>
    <row r="303" spans="1:17" s="18" customFormat="1" ht="12.75" x14ac:dyDescent="0.2">
      <c r="A303" s="17" t="s">
        <v>209</v>
      </c>
      <c r="B303" s="17" t="s">
        <v>210</v>
      </c>
      <c r="C303" s="18">
        <v>4206</v>
      </c>
      <c r="D303" s="17" t="s">
        <v>807</v>
      </c>
      <c r="E303" s="18">
        <v>21</v>
      </c>
      <c r="F303" s="18">
        <v>24</v>
      </c>
      <c r="G303" s="18">
        <v>0</v>
      </c>
      <c r="H303" s="18">
        <v>0</v>
      </c>
      <c r="I303" s="18">
        <v>1</v>
      </c>
      <c r="J303" s="18">
        <v>0</v>
      </c>
      <c r="K303" s="18">
        <v>15</v>
      </c>
      <c r="L303" s="18">
        <v>30</v>
      </c>
      <c r="M303" s="18">
        <v>24</v>
      </c>
      <c r="N303" s="18">
        <v>5</v>
      </c>
      <c r="O303" s="4">
        <f t="shared" si="12"/>
        <v>80</v>
      </c>
      <c r="P303" s="4">
        <f t="shared" si="13"/>
        <v>3.3333333333333335</v>
      </c>
      <c r="Q303" s="3">
        <f t="shared" si="14"/>
        <v>16.666666666666664</v>
      </c>
    </row>
    <row r="304" spans="1:17" s="18" customFormat="1" ht="12.75" x14ac:dyDescent="0.2">
      <c r="A304" s="17" t="s">
        <v>209</v>
      </c>
      <c r="B304" s="17" t="s">
        <v>210</v>
      </c>
      <c r="C304" s="18">
        <v>1968</v>
      </c>
      <c r="D304" s="17" t="s">
        <v>808</v>
      </c>
      <c r="E304" s="18">
        <v>1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1</v>
      </c>
      <c r="L304" s="18">
        <v>0</v>
      </c>
      <c r="M304" s="18">
        <v>0</v>
      </c>
      <c r="N304" s="18">
        <v>0</v>
      </c>
      <c r="O304" s="4" t="str">
        <f t="shared" si="12"/>
        <v>n/a</v>
      </c>
      <c r="P304" s="4" t="str">
        <f t="shared" si="13"/>
        <v>n/a</v>
      </c>
      <c r="Q304" s="3" t="str">
        <f t="shared" si="14"/>
        <v>n/a</v>
      </c>
    </row>
    <row r="305" spans="1:17" s="18" customFormat="1" ht="12.75" x14ac:dyDescent="0.2">
      <c r="A305" s="17" t="s">
        <v>388</v>
      </c>
      <c r="B305" s="17" t="s">
        <v>389</v>
      </c>
      <c r="C305" s="18">
        <v>2904</v>
      </c>
      <c r="D305" s="17" t="s">
        <v>809</v>
      </c>
      <c r="E305" s="18">
        <v>69</v>
      </c>
      <c r="F305" s="18">
        <v>39</v>
      </c>
      <c r="G305" s="18">
        <v>1</v>
      </c>
      <c r="H305" s="18">
        <v>0</v>
      </c>
      <c r="I305" s="18">
        <v>1</v>
      </c>
      <c r="J305" s="18">
        <v>8</v>
      </c>
      <c r="K305" s="18">
        <v>35</v>
      </c>
      <c r="L305" s="18">
        <v>73</v>
      </c>
      <c r="M305" s="18">
        <v>63</v>
      </c>
      <c r="N305" s="18">
        <v>0</v>
      </c>
      <c r="O305" s="4">
        <f t="shared" si="12"/>
        <v>86.301369863013704</v>
      </c>
      <c r="P305" s="4">
        <f t="shared" si="13"/>
        <v>13.698630136986301</v>
      </c>
      <c r="Q305" s="3">
        <f t="shared" si="14"/>
        <v>0</v>
      </c>
    </row>
    <row r="306" spans="1:17" s="18" customFormat="1" ht="12.75" x14ac:dyDescent="0.2">
      <c r="A306" s="17" t="s">
        <v>388</v>
      </c>
      <c r="B306" s="17" t="s">
        <v>389</v>
      </c>
      <c r="C306" s="18">
        <v>3961</v>
      </c>
      <c r="D306" s="17" t="s">
        <v>810</v>
      </c>
      <c r="E306" s="18">
        <v>4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4</v>
      </c>
      <c r="L306" s="18">
        <v>0</v>
      </c>
      <c r="M306" s="18">
        <v>0</v>
      </c>
      <c r="N306" s="18">
        <v>0</v>
      </c>
      <c r="O306" s="4" t="str">
        <f t="shared" si="12"/>
        <v>n/a</v>
      </c>
      <c r="P306" s="4" t="str">
        <f t="shared" si="13"/>
        <v>n/a</v>
      </c>
      <c r="Q306" s="3" t="str">
        <f t="shared" si="14"/>
        <v>n/a</v>
      </c>
    </row>
    <row r="307" spans="1:17" s="18" customFormat="1" ht="12.75" x14ac:dyDescent="0.2">
      <c r="A307" s="17" t="s">
        <v>366</v>
      </c>
      <c r="B307" s="17" t="s">
        <v>367</v>
      </c>
      <c r="C307" s="18">
        <v>2766</v>
      </c>
      <c r="D307" s="17" t="s">
        <v>811</v>
      </c>
      <c r="E307" s="18">
        <v>24</v>
      </c>
      <c r="F307" s="18">
        <v>9</v>
      </c>
      <c r="G307" s="18">
        <v>0</v>
      </c>
      <c r="H307" s="18">
        <v>0</v>
      </c>
      <c r="I307" s="18">
        <v>2</v>
      </c>
      <c r="J307" s="18">
        <v>2</v>
      </c>
      <c r="K307" s="18">
        <v>11</v>
      </c>
      <c r="L307" s="18">
        <v>22</v>
      </c>
      <c r="M307" s="18">
        <v>17</v>
      </c>
      <c r="N307" s="18">
        <v>1</v>
      </c>
      <c r="O307" s="4">
        <f t="shared" si="12"/>
        <v>77.272727272727266</v>
      </c>
      <c r="P307" s="4">
        <f t="shared" si="13"/>
        <v>18.181818181818183</v>
      </c>
      <c r="Q307" s="3">
        <f t="shared" si="14"/>
        <v>4.5454545454545459</v>
      </c>
    </row>
    <row r="308" spans="1:17" s="18" customFormat="1" ht="12.75" x14ac:dyDescent="0.2">
      <c r="A308" s="17" t="s">
        <v>366</v>
      </c>
      <c r="B308" s="17" t="s">
        <v>367</v>
      </c>
      <c r="C308" s="18">
        <v>3213</v>
      </c>
      <c r="D308" s="17" t="s">
        <v>812</v>
      </c>
      <c r="E308" s="18">
        <v>0</v>
      </c>
      <c r="F308" s="18">
        <v>66</v>
      </c>
      <c r="G308" s="18">
        <v>1</v>
      </c>
      <c r="H308" s="18">
        <v>0</v>
      </c>
      <c r="I308" s="18">
        <v>5</v>
      </c>
      <c r="J308" s="18">
        <v>5</v>
      </c>
      <c r="K308" s="18">
        <v>51</v>
      </c>
      <c r="L308" s="18">
        <v>15</v>
      </c>
      <c r="M308" s="18">
        <v>0</v>
      </c>
      <c r="N308" s="18">
        <v>4</v>
      </c>
      <c r="O308" s="4">
        <f t="shared" si="12"/>
        <v>0</v>
      </c>
      <c r="P308" s="4">
        <f t="shared" si="13"/>
        <v>73.333333333333329</v>
      </c>
      <c r="Q308" s="3">
        <f t="shared" si="14"/>
        <v>26.666666666666668</v>
      </c>
    </row>
    <row r="309" spans="1:17" s="18" customFormat="1" ht="12.75" x14ac:dyDescent="0.2">
      <c r="A309" s="17" t="s">
        <v>366</v>
      </c>
      <c r="B309" s="17" t="s">
        <v>367</v>
      </c>
      <c r="C309" s="18">
        <v>5095</v>
      </c>
      <c r="D309" s="17" t="s">
        <v>813</v>
      </c>
      <c r="E309" s="18">
        <v>19</v>
      </c>
      <c r="F309" s="18">
        <v>10</v>
      </c>
      <c r="G309" s="18">
        <v>2</v>
      </c>
      <c r="H309" s="18">
        <v>0</v>
      </c>
      <c r="I309" s="18">
        <v>0</v>
      </c>
      <c r="J309" s="18">
        <v>0</v>
      </c>
      <c r="K309" s="18">
        <v>27</v>
      </c>
      <c r="L309" s="18">
        <v>2</v>
      </c>
      <c r="M309" s="18">
        <v>0</v>
      </c>
      <c r="N309" s="18">
        <v>0</v>
      </c>
      <c r="O309" s="4">
        <f t="shared" si="12"/>
        <v>0</v>
      </c>
      <c r="P309" s="4">
        <f t="shared" si="13"/>
        <v>100</v>
      </c>
      <c r="Q309" s="3">
        <f t="shared" si="14"/>
        <v>0</v>
      </c>
    </row>
    <row r="310" spans="1:17" s="18" customFormat="1" ht="12.75" x14ac:dyDescent="0.2">
      <c r="A310" s="17" t="s">
        <v>471</v>
      </c>
      <c r="B310" s="17" t="s">
        <v>472</v>
      </c>
      <c r="C310" s="18">
        <v>3494</v>
      </c>
      <c r="D310" s="17" t="s">
        <v>814</v>
      </c>
      <c r="E310" s="18">
        <v>8</v>
      </c>
      <c r="F310" s="18">
        <v>6</v>
      </c>
      <c r="G310" s="18">
        <v>0</v>
      </c>
      <c r="H310" s="18">
        <v>0</v>
      </c>
      <c r="I310" s="18">
        <v>0</v>
      </c>
      <c r="J310" s="18">
        <v>2</v>
      </c>
      <c r="K310" s="18">
        <v>7</v>
      </c>
      <c r="L310" s="18">
        <v>7</v>
      </c>
      <c r="M310" s="18">
        <v>1</v>
      </c>
      <c r="N310" s="18">
        <v>4</v>
      </c>
      <c r="O310" s="4">
        <f t="shared" si="12"/>
        <v>14.285714285714285</v>
      </c>
      <c r="P310" s="4">
        <f t="shared" si="13"/>
        <v>28.571428571428569</v>
      </c>
      <c r="Q310" s="3">
        <f t="shared" si="14"/>
        <v>57.142857142857139</v>
      </c>
    </row>
    <row r="311" spans="1:17" s="18" customFormat="1" ht="12.75" x14ac:dyDescent="0.2">
      <c r="A311" s="17" t="s">
        <v>506</v>
      </c>
      <c r="B311" s="17" t="s">
        <v>507</v>
      </c>
      <c r="C311" s="18">
        <v>4431</v>
      </c>
      <c r="D311" s="17" t="s">
        <v>815</v>
      </c>
      <c r="E311" s="18">
        <v>69</v>
      </c>
      <c r="F311" s="18">
        <v>20</v>
      </c>
      <c r="G311" s="18">
        <v>0</v>
      </c>
      <c r="H311" s="18">
        <v>0</v>
      </c>
      <c r="I311" s="18">
        <v>2</v>
      </c>
      <c r="J311" s="18">
        <v>1</v>
      </c>
      <c r="K311" s="18">
        <v>37</v>
      </c>
      <c r="L311" s="18">
        <v>52</v>
      </c>
      <c r="M311" s="18">
        <v>45</v>
      </c>
      <c r="N311" s="18">
        <v>4</v>
      </c>
      <c r="O311" s="4">
        <f t="shared" si="12"/>
        <v>86.538461538461547</v>
      </c>
      <c r="P311" s="4">
        <f t="shared" si="13"/>
        <v>5.7692307692307692</v>
      </c>
      <c r="Q311" s="3">
        <f t="shared" si="14"/>
        <v>7.6923076923076925</v>
      </c>
    </row>
    <row r="312" spans="1:17" s="18" customFormat="1" ht="12.75" x14ac:dyDescent="0.2">
      <c r="A312" s="17" t="s">
        <v>270</v>
      </c>
      <c r="B312" s="17" t="s">
        <v>271</v>
      </c>
      <c r="C312" s="18">
        <v>2276</v>
      </c>
      <c r="D312" s="17" t="s">
        <v>816</v>
      </c>
      <c r="E312" s="18">
        <v>22</v>
      </c>
      <c r="F312" s="18">
        <v>6</v>
      </c>
      <c r="G312" s="18">
        <v>1</v>
      </c>
      <c r="H312" s="18">
        <v>1</v>
      </c>
      <c r="I312" s="18">
        <v>0</v>
      </c>
      <c r="J312" s="18">
        <v>2</v>
      </c>
      <c r="K312" s="18">
        <v>7</v>
      </c>
      <c r="L312" s="18">
        <v>21</v>
      </c>
      <c r="M312" s="18">
        <v>16</v>
      </c>
      <c r="N312" s="18">
        <v>1</v>
      </c>
      <c r="O312" s="4">
        <f t="shared" si="12"/>
        <v>76.19047619047619</v>
      </c>
      <c r="P312" s="4">
        <f t="shared" si="13"/>
        <v>19.047619047619047</v>
      </c>
      <c r="Q312" s="3">
        <f t="shared" si="14"/>
        <v>4.7619047619047619</v>
      </c>
    </row>
    <row r="313" spans="1:17" s="18" customFormat="1" ht="12.75" x14ac:dyDescent="0.2">
      <c r="A313" s="17" t="s">
        <v>236</v>
      </c>
      <c r="B313" s="17" t="s">
        <v>237</v>
      </c>
      <c r="C313" s="18">
        <v>2088</v>
      </c>
      <c r="D313" s="17" t="s">
        <v>817</v>
      </c>
      <c r="E313" s="18">
        <v>4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1</v>
      </c>
      <c r="L313" s="18">
        <v>3</v>
      </c>
      <c r="M313" s="18">
        <v>3</v>
      </c>
      <c r="N313" s="18">
        <v>0</v>
      </c>
      <c r="O313" s="4">
        <f t="shared" si="12"/>
        <v>100</v>
      </c>
      <c r="P313" s="4">
        <f t="shared" si="13"/>
        <v>0</v>
      </c>
      <c r="Q313" s="3">
        <f t="shared" si="14"/>
        <v>0</v>
      </c>
    </row>
    <row r="314" spans="1:17" s="18" customFormat="1" ht="12.75" x14ac:dyDescent="0.2">
      <c r="A314" s="17" t="s">
        <v>201</v>
      </c>
      <c r="B314" s="17" t="s">
        <v>202</v>
      </c>
      <c r="C314" s="18">
        <v>4260</v>
      </c>
      <c r="D314" s="17" t="s">
        <v>818</v>
      </c>
      <c r="E314" s="18">
        <v>74</v>
      </c>
      <c r="F314" s="18">
        <v>19</v>
      </c>
      <c r="G314" s="18">
        <v>1</v>
      </c>
      <c r="H314" s="18">
        <v>0</v>
      </c>
      <c r="I314" s="18">
        <v>2</v>
      </c>
      <c r="J314" s="18">
        <v>1</v>
      </c>
      <c r="K314" s="18">
        <v>41</v>
      </c>
      <c r="L314" s="18">
        <v>52</v>
      </c>
      <c r="M314" s="18">
        <v>46</v>
      </c>
      <c r="N314" s="18">
        <v>2</v>
      </c>
      <c r="O314" s="4">
        <f t="shared" si="12"/>
        <v>88.461538461538453</v>
      </c>
      <c r="P314" s="4">
        <f t="shared" si="13"/>
        <v>7.6923076923076925</v>
      </c>
      <c r="Q314" s="3">
        <f t="shared" si="14"/>
        <v>3.8461538461538463</v>
      </c>
    </row>
    <row r="315" spans="1:17" s="18" customFormat="1" ht="12.75" x14ac:dyDescent="0.2">
      <c r="A315" s="17" t="s">
        <v>201</v>
      </c>
      <c r="B315" s="17" t="s">
        <v>202</v>
      </c>
      <c r="C315" s="18">
        <v>2317</v>
      </c>
      <c r="D315" s="17" t="s">
        <v>819</v>
      </c>
      <c r="E315" s="18">
        <v>1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1</v>
      </c>
      <c r="L315" s="18">
        <v>0</v>
      </c>
      <c r="M315" s="18">
        <v>0</v>
      </c>
      <c r="N315" s="18">
        <v>0</v>
      </c>
      <c r="O315" s="4" t="str">
        <f t="shared" si="12"/>
        <v>n/a</v>
      </c>
      <c r="P315" s="4" t="str">
        <f t="shared" si="13"/>
        <v>n/a</v>
      </c>
      <c r="Q315" s="3" t="str">
        <f t="shared" si="14"/>
        <v>n/a</v>
      </c>
    </row>
    <row r="316" spans="1:17" s="18" customFormat="1" ht="12.75" x14ac:dyDescent="0.2">
      <c r="A316" s="17" t="s">
        <v>201</v>
      </c>
      <c r="B316" s="17" t="s">
        <v>202</v>
      </c>
      <c r="C316" s="18">
        <v>5038</v>
      </c>
      <c r="D316" s="17" t="s">
        <v>820</v>
      </c>
      <c r="E316" s="18">
        <v>25</v>
      </c>
      <c r="F316" s="18">
        <v>14</v>
      </c>
      <c r="G316" s="18">
        <v>0</v>
      </c>
      <c r="H316" s="18">
        <v>0</v>
      </c>
      <c r="I316" s="18">
        <v>0</v>
      </c>
      <c r="J316" s="18">
        <v>0</v>
      </c>
      <c r="K316" s="18">
        <v>37</v>
      </c>
      <c r="L316" s="18">
        <v>2</v>
      </c>
      <c r="M316" s="18">
        <v>2</v>
      </c>
      <c r="N316" s="18">
        <v>0</v>
      </c>
      <c r="O316" s="4">
        <f t="shared" si="12"/>
        <v>100</v>
      </c>
      <c r="P316" s="4">
        <f t="shared" si="13"/>
        <v>0</v>
      </c>
      <c r="Q316" s="3">
        <f t="shared" si="14"/>
        <v>0</v>
      </c>
    </row>
    <row r="317" spans="1:17" s="18" customFormat="1" ht="12.75" x14ac:dyDescent="0.2">
      <c r="A317" s="17" t="s">
        <v>201</v>
      </c>
      <c r="B317" s="17" t="s">
        <v>202</v>
      </c>
      <c r="C317" s="18">
        <v>1940</v>
      </c>
      <c r="D317" s="17" t="s">
        <v>821</v>
      </c>
      <c r="E317" s="18">
        <v>0</v>
      </c>
      <c r="F317" s="18">
        <v>29</v>
      </c>
      <c r="G317" s="18">
        <v>0</v>
      </c>
      <c r="H317" s="18">
        <v>0</v>
      </c>
      <c r="I317" s="18">
        <v>3</v>
      </c>
      <c r="J317" s="18">
        <v>8</v>
      </c>
      <c r="K317" s="18">
        <v>9</v>
      </c>
      <c r="L317" s="18">
        <v>20</v>
      </c>
      <c r="M317" s="18">
        <v>3</v>
      </c>
      <c r="N317" s="18">
        <v>6</v>
      </c>
      <c r="O317" s="4">
        <f t="shared" si="12"/>
        <v>15</v>
      </c>
      <c r="P317" s="4">
        <f t="shared" si="13"/>
        <v>55.000000000000007</v>
      </c>
      <c r="Q317" s="3">
        <f t="shared" si="14"/>
        <v>30</v>
      </c>
    </row>
    <row r="318" spans="1:17" s="18" customFormat="1" ht="12.75" x14ac:dyDescent="0.2">
      <c r="A318" s="17" t="s">
        <v>201</v>
      </c>
      <c r="B318" s="17" t="s">
        <v>202</v>
      </c>
      <c r="C318" s="18">
        <v>3861</v>
      </c>
      <c r="D318" s="17" t="s">
        <v>822</v>
      </c>
      <c r="E318" s="18">
        <v>1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1</v>
      </c>
      <c r="L318" s="18">
        <v>0</v>
      </c>
      <c r="M318" s="18">
        <v>0</v>
      </c>
      <c r="N318" s="18">
        <v>0</v>
      </c>
      <c r="O318" s="4" t="str">
        <f t="shared" si="12"/>
        <v>n/a</v>
      </c>
      <c r="P318" s="4" t="str">
        <f t="shared" si="13"/>
        <v>n/a</v>
      </c>
      <c r="Q318" s="3" t="str">
        <f t="shared" si="14"/>
        <v>n/a</v>
      </c>
    </row>
    <row r="319" spans="1:17" s="18" customFormat="1" ht="12.75" x14ac:dyDescent="0.2">
      <c r="A319" s="17" t="s">
        <v>396</v>
      </c>
      <c r="B319" s="17" t="s">
        <v>397</v>
      </c>
      <c r="C319" s="18">
        <v>2973</v>
      </c>
      <c r="D319" s="17" t="s">
        <v>823</v>
      </c>
      <c r="E319" s="18">
        <v>13</v>
      </c>
      <c r="F319" s="18">
        <v>4</v>
      </c>
      <c r="G319" s="18">
        <v>0</v>
      </c>
      <c r="H319" s="18">
        <v>1</v>
      </c>
      <c r="I319" s="18">
        <v>1</v>
      </c>
      <c r="J319" s="18">
        <v>1</v>
      </c>
      <c r="K319" s="18">
        <v>5</v>
      </c>
      <c r="L319" s="18">
        <v>12</v>
      </c>
      <c r="M319" s="18">
        <v>6</v>
      </c>
      <c r="N319" s="18">
        <v>3</v>
      </c>
      <c r="O319" s="4">
        <f t="shared" si="12"/>
        <v>50</v>
      </c>
      <c r="P319" s="4">
        <f t="shared" si="13"/>
        <v>25</v>
      </c>
      <c r="Q319" s="3">
        <f t="shared" si="14"/>
        <v>25</v>
      </c>
    </row>
    <row r="320" spans="1:17" s="18" customFormat="1" ht="12.75" x14ac:dyDescent="0.2">
      <c r="A320" s="17" t="s">
        <v>131</v>
      </c>
      <c r="B320" s="17" t="s">
        <v>132</v>
      </c>
      <c r="C320" s="18">
        <v>5099</v>
      </c>
      <c r="D320" s="17" t="s">
        <v>824</v>
      </c>
      <c r="E320" s="18">
        <v>338</v>
      </c>
      <c r="F320" s="18">
        <v>29</v>
      </c>
      <c r="G320" s="18">
        <v>1</v>
      </c>
      <c r="H320" s="18">
        <v>0</v>
      </c>
      <c r="I320" s="18">
        <v>0</v>
      </c>
      <c r="J320" s="18">
        <v>0</v>
      </c>
      <c r="K320" s="18">
        <v>365</v>
      </c>
      <c r="L320" s="18">
        <v>2</v>
      </c>
      <c r="M320" s="18">
        <v>0</v>
      </c>
      <c r="N320" s="18">
        <v>1</v>
      </c>
      <c r="O320" s="4">
        <f t="shared" si="12"/>
        <v>0</v>
      </c>
      <c r="P320" s="4">
        <f t="shared" si="13"/>
        <v>50</v>
      </c>
      <c r="Q320" s="3">
        <f t="shared" si="14"/>
        <v>50</v>
      </c>
    </row>
    <row r="321" spans="1:17" s="18" customFormat="1" ht="12.75" x14ac:dyDescent="0.2">
      <c r="A321" s="17" t="s">
        <v>131</v>
      </c>
      <c r="B321" s="17" t="s">
        <v>132</v>
      </c>
      <c r="C321" s="18">
        <v>1753</v>
      </c>
      <c r="D321" s="17" t="s">
        <v>825</v>
      </c>
      <c r="E321" s="18">
        <v>8</v>
      </c>
      <c r="F321" s="18">
        <v>7</v>
      </c>
      <c r="G321" s="18">
        <v>0</v>
      </c>
      <c r="H321" s="18">
        <v>0</v>
      </c>
      <c r="I321" s="18">
        <v>0</v>
      </c>
      <c r="J321" s="18">
        <v>0</v>
      </c>
      <c r="K321" s="18">
        <v>8</v>
      </c>
      <c r="L321" s="18">
        <v>7</v>
      </c>
      <c r="M321" s="18">
        <v>3</v>
      </c>
      <c r="N321" s="18">
        <v>4</v>
      </c>
      <c r="O321" s="4">
        <f t="shared" si="12"/>
        <v>42.857142857142854</v>
      </c>
      <c r="P321" s="4">
        <f t="shared" si="13"/>
        <v>0</v>
      </c>
      <c r="Q321" s="3">
        <f t="shared" si="14"/>
        <v>57.142857142857139</v>
      </c>
    </row>
    <row r="322" spans="1:17" s="18" customFormat="1" ht="12.75" x14ac:dyDescent="0.2">
      <c r="A322" s="17" t="s">
        <v>131</v>
      </c>
      <c r="B322" s="17" t="s">
        <v>132</v>
      </c>
      <c r="C322" s="18">
        <v>3408</v>
      </c>
      <c r="D322" s="17" t="s">
        <v>826</v>
      </c>
      <c r="E322" s="18">
        <v>1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1</v>
      </c>
      <c r="L322" s="18">
        <v>0</v>
      </c>
      <c r="M322" s="18">
        <v>0</v>
      </c>
      <c r="N322" s="18">
        <v>0</v>
      </c>
      <c r="O322" s="4" t="str">
        <f t="shared" si="12"/>
        <v>n/a</v>
      </c>
      <c r="P322" s="4" t="str">
        <f t="shared" si="13"/>
        <v>n/a</v>
      </c>
      <c r="Q322" s="3" t="str">
        <f t="shared" si="14"/>
        <v>n/a</v>
      </c>
    </row>
    <row r="323" spans="1:17" s="18" customFormat="1" ht="12.75" x14ac:dyDescent="0.2">
      <c r="A323" s="17" t="s">
        <v>131</v>
      </c>
      <c r="B323" s="17" t="s">
        <v>132</v>
      </c>
      <c r="C323" s="18">
        <v>2426</v>
      </c>
      <c r="D323" s="17" t="s">
        <v>827</v>
      </c>
      <c r="E323" s="18">
        <v>2</v>
      </c>
      <c r="F323" s="18">
        <v>406</v>
      </c>
      <c r="G323" s="18">
        <v>0</v>
      </c>
      <c r="H323" s="18">
        <v>1</v>
      </c>
      <c r="I323" s="18">
        <v>12</v>
      </c>
      <c r="J323" s="18">
        <v>18</v>
      </c>
      <c r="K323" s="18">
        <v>95</v>
      </c>
      <c r="L323" s="18">
        <v>313</v>
      </c>
      <c r="M323" s="18">
        <v>271</v>
      </c>
      <c r="N323" s="18">
        <v>11</v>
      </c>
      <c r="O323" s="4">
        <f t="shared" si="12"/>
        <v>86.581469648562305</v>
      </c>
      <c r="P323" s="4">
        <f t="shared" si="13"/>
        <v>9.9041533546325873</v>
      </c>
      <c r="Q323" s="3">
        <f t="shared" si="14"/>
        <v>3.5143769968051117</v>
      </c>
    </row>
    <row r="324" spans="1:17" s="18" customFormat="1" ht="12.75" x14ac:dyDescent="0.2">
      <c r="A324" s="17" t="s">
        <v>131</v>
      </c>
      <c r="B324" s="17" t="s">
        <v>132</v>
      </c>
      <c r="C324" s="18">
        <v>4140</v>
      </c>
      <c r="D324" s="17" t="s">
        <v>828</v>
      </c>
      <c r="E324" s="18">
        <v>0</v>
      </c>
      <c r="F324" s="18">
        <v>18</v>
      </c>
      <c r="G324" s="18">
        <v>0</v>
      </c>
      <c r="H324" s="18">
        <v>0</v>
      </c>
      <c r="I324" s="18">
        <v>0</v>
      </c>
      <c r="J324" s="18">
        <v>0</v>
      </c>
      <c r="K324" s="18">
        <v>18</v>
      </c>
      <c r="L324" s="18">
        <v>0</v>
      </c>
      <c r="M324" s="18">
        <v>0</v>
      </c>
      <c r="N324" s="18">
        <v>0</v>
      </c>
      <c r="O324" s="4" t="str">
        <f t="shared" si="12"/>
        <v>n/a</v>
      </c>
      <c r="P324" s="4" t="str">
        <f t="shared" si="13"/>
        <v>n/a</v>
      </c>
      <c r="Q324" s="3" t="str">
        <f t="shared" si="14"/>
        <v>n/a</v>
      </c>
    </row>
    <row r="325" spans="1:17" s="18" customFormat="1" ht="12.75" x14ac:dyDescent="0.2">
      <c r="A325" s="17" t="s">
        <v>87</v>
      </c>
      <c r="B325" s="17" t="s">
        <v>88</v>
      </c>
      <c r="C325" s="18">
        <v>1649</v>
      </c>
      <c r="D325" s="17" t="s">
        <v>829</v>
      </c>
      <c r="E325" s="18">
        <v>1</v>
      </c>
      <c r="F325" s="18">
        <v>3</v>
      </c>
      <c r="G325" s="18">
        <v>0</v>
      </c>
      <c r="H325" s="18">
        <v>0</v>
      </c>
      <c r="I325" s="18">
        <v>0</v>
      </c>
      <c r="J325" s="18">
        <v>0</v>
      </c>
      <c r="K325" s="18">
        <v>4</v>
      </c>
      <c r="L325" s="18">
        <v>0</v>
      </c>
      <c r="M325" s="18">
        <v>0</v>
      </c>
      <c r="N325" s="18">
        <v>0</v>
      </c>
      <c r="O325" s="4" t="str">
        <f t="shared" si="12"/>
        <v>n/a</v>
      </c>
      <c r="P325" s="4" t="str">
        <f t="shared" si="13"/>
        <v>n/a</v>
      </c>
      <c r="Q325" s="3" t="str">
        <f t="shared" si="14"/>
        <v>n/a</v>
      </c>
    </row>
    <row r="326" spans="1:17" s="18" customFormat="1" ht="12.75" x14ac:dyDescent="0.2">
      <c r="A326" s="17" t="s">
        <v>87</v>
      </c>
      <c r="B326" s="17" t="s">
        <v>88</v>
      </c>
      <c r="C326" s="18">
        <v>4439</v>
      </c>
      <c r="D326" s="17" t="s">
        <v>830</v>
      </c>
      <c r="E326" s="18">
        <v>0</v>
      </c>
      <c r="F326" s="18">
        <v>249</v>
      </c>
      <c r="G326" s="18">
        <v>0</v>
      </c>
      <c r="H326" s="18">
        <v>0</v>
      </c>
      <c r="I326" s="18">
        <v>0</v>
      </c>
      <c r="J326" s="18">
        <v>7</v>
      </c>
      <c r="K326" s="18">
        <v>29</v>
      </c>
      <c r="L326" s="18">
        <v>220</v>
      </c>
      <c r="M326" s="18">
        <v>212</v>
      </c>
      <c r="N326" s="18">
        <v>1</v>
      </c>
      <c r="O326" s="4">
        <f t="shared" ref="O326:O389" si="15">IF(L326=0,"n/a",M326/L326*100)</f>
        <v>96.36363636363636</v>
      </c>
      <c r="P326" s="4">
        <f t="shared" ref="P326:P389" si="16">IF(L326=0,"n/a",(G326+H326+I326+J326)/L326*100)</f>
        <v>3.1818181818181817</v>
      </c>
      <c r="Q326" s="3">
        <f t="shared" ref="Q326:Q389" si="17">IF(L326=0,"n/a",(N326/L326)*100)</f>
        <v>0.45454545454545453</v>
      </c>
    </row>
    <row r="327" spans="1:17" s="18" customFormat="1" ht="12.75" x14ac:dyDescent="0.2">
      <c r="A327" s="17" t="s">
        <v>87</v>
      </c>
      <c r="B327" s="17" t="s">
        <v>88</v>
      </c>
      <c r="C327" s="18">
        <v>3855</v>
      </c>
      <c r="D327" s="17" t="s">
        <v>831</v>
      </c>
      <c r="E327" s="18">
        <v>0</v>
      </c>
      <c r="F327" s="18">
        <v>23</v>
      </c>
      <c r="G327" s="18">
        <v>0</v>
      </c>
      <c r="H327" s="18">
        <v>0</v>
      </c>
      <c r="I327" s="18">
        <v>1</v>
      </c>
      <c r="J327" s="18">
        <v>3</v>
      </c>
      <c r="K327" s="18">
        <v>16</v>
      </c>
      <c r="L327" s="18">
        <v>7</v>
      </c>
      <c r="M327" s="18">
        <v>3</v>
      </c>
      <c r="N327" s="18">
        <v>0</v>
      </c>
      <c r="O327" s="4">
        <f t="shared" si="15"/>
        <v>42.857142857142854</v>
      </c>
      <c r="P327" s="4">
        <f t="shared" si="16"/>
        <v>57.142857142857139</v>
      </c>
      <c r="Q327" s="3">
        <f t="shared" si="17"/>
        <v>0</v>
      </c>
    </row>
    <row r="328" spans="1:17" s="18" customFormat="1" ht="12.75" x14ac:dyDescent="0.2">
      <c r="A328" s="17" t="s">
        <v>87</v>
      </c>
      <c r="B328" s="17" t="s">
        <v>88</v>
      </c>
      <c r="C328" s="18">
        <v>1688</v>
      </c>
      <c r="D328" s="17" t="s">
        <v>832</v>
      </c>
      <c r="E328" s="18">
        <v>9</v>
      </c>
      <c r="F328" s="18">
        <v>21</v>
      </c>
      <c r="G328" s="18">
        <v>0</v>
      </c>
      <c r="H328" s="18">
        <v>0</v>
      </c>
      <c r="I328" s="18">
        <v>0</v>
      </c>
      <c r="J328" s="18">
        <v>7</v>
      </c>
      <c r="K328" s="18">
        <v>13</v>
      </c>
      <c r="L328" s="18">
        <v>17</v>
      </c>
      <c r="M328" s="18">
        <v>9</v>
      </c>
      <c r="N328" s="18">
        <v>1</v>
      </c>
      <c r="O328" s="4">
        <f t="shared" si="15"/>
        <v>52.941176470588239</v>
      </c>
      <c r="P328" s="4">
        <f t="shared" si="16"/>
        <v>41.17647058823529</v>
      </c>
      <c r="Q328" s="3">
        <f t="shared" si="17"/>
        <v>5.8823529411764701</v>
      </c>
    </row>
    <row r="329" spans="1:17" s="18" customFormat="1" ht="12.75" x14ac:dyDescent="0.2">
      <c r="A329" s="17" t="s">
        <v>87</v>
      </c>
      <c r="B329" s="17" t="s">
        <v>88</v>
      </c>
      <c r="C329" s="18">
        <v>1800</v>
      </c>
      <c r="D329" s="17" t="s">
        <v>833</v>
      </c>
      <c r="E329" s="18">
        <v>16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16</v>
      </c>
      <c r="L329" s="18">
        <v>0</v>
      </c>
      <c r="M329" s="18">
        <v>0</v>
      </c>
      <c r="N329" s="18">
        <v>0</v>
      </c>
      <c r="O329" s="4" t="str">
        <f t="shared" si="15"/>
        <v>n/a</v>
      </c>
      <c r="P329" s="4" t="str">
        <f t="shared" si="16"/>
        <v>n/a</v>
      </c>
      <c r="Q329" s="3" t="str">
        <f t="shared" si="17"/>
        <v>n/a</v>
      </c>
    </row>
    <row r="330" spans="1:17" s="18" customFormat="1" ht="12.75" x14ac:dyDescent="0.2">
      <c r="A330" s="17" t="s">
        <v>87</v>
      </c>
      <c r="B330" s="17" t="s">
        <v>88</v>
      </c>
      <c r="C330" s="18">
        <v>4148</v>
      </c>
      <c r="D330" s="17" t="s">
        <v>834</v>
      </c>
      <c r="E330" s="18">
        <v>124</v>
      </c>
      <c r="F330" s="18">
        <v>8</v>
      </c>
      <c r="G330" s="18">
        <v>0</v>
      </c>
      <c r="H330" s="18">
        <v>0</v>
      </c>
      <c r="I330" s="18">
        <v>0</v>
      </c>
      <c r="J330" s="18">
        <v>0</v>
      </c>
      <c r="K330" s="18">
        <v>132</v>
      </c>
      <c r="L330" s="18">
        <v>0</v>
      </c>
      <c r="M330" s="18">
        <v>0</v>
      </c>
      <c r="N330" s="18">
        <v>0</v>
      </c>
      <c r="O330" s="4" t="str">
        <f t="shared" si="15"/>
        <v>n/a</v>
      </c>
      <c r="P330" s="4" t="str">
        <f t="shared" si="16"/>
        <v>n/a</v>
      </c>
      <c r="Q330" s="3" t="str">
        <f t="shared" si="17"/>
        <v>n/a</v>
      </c>
    </row>
    <row r="331" spans="1:17" s="18" customFormat="1" ht="12.75" x14ac:dyDescent="0.2">
      <c r="A331" s="17" t="s">
        <v>87</v>
      </c>
      <c r="B331" s="17" t="s">
        <v>88</v>
      </c>
      <c r="C331" s="18">
        <v>3590</v>
      </c>
      <c r="D331" s="17" t="s">
        <v>835</v>
      </c>
      <c r="E331" s="18">
        <v>91</v>
      </c>
      <c r="F331" s="18">
        <v>3</v>
      </c>
      <c r="G331" s="18">
        <v>0</v>
      </c>
      <c r="H331" s="18">
        <v>0</v>
      </c>
      <c r="I331" s="18">
        <v>0</v>
      </c>
      <c r="J331" s="18">
        <v>0</v>
      </c>
      <c r="K331" s="18">
        <v>94</v>
      </c>
      <c r="L331" s="18">
        <v>0</v>
      </c>
      <c r="M331" s="18">
        <v>0</v>
      </c>
      <c r="N331" s="18">
        <v>0</v>
      </c>
      <c r="O331" s="4" t="str">
        <f t="shared" si="15"/>
        <v>n/a</v>
      </c>
      <c r="P331" s="4" t="str">
        <f t="shared" si="16"/>
        <v>n/a</v>
      </c>
      <c r="Q331" s="3" t="str">
        <f t="shared" si="17"/>
        <v>n/a</v>
      </c>
    </row>
    <row r="332" spans="1:17" s="18" customFormat="1" ht="12.75" x14ac:dyDescent="0.2">
      <c r="A332" s="17" t="s">
        <v>87</v>
      </c>
      <c r="B332" s="17" t="s">
        <v>88</v>
      </c>
      <c r="C332" s="18">
        <v>1804</v>
      </c>
      <c r="D332" s="17" t="s">
        <v>836</v>
      </c>
      <c r="E332" s="18">
        <v>0</v>
      </c>
      <c r="F332" s="18">
        <v>37</v>
      </c>
      <c r="G332" s="18">
        <v>0</v>
      </c>
      <c r="H332" s="18">
        <v>0</v>
      </c>
      <c r="I332" s="18">
        <v>0</v>
      </c>
      <c r="J332" s="18">
        <v>0</v>
      </c>
      <c r="K332" s="18">
        <v>22</v>
      </c>
      <c r="L332" s="18">
        <v>15</v>
      </c>
      <c r="M332" s="18">
        <v>15</v>
      </c>
      <c r="N332" s="18">
        <v>0</v>
      </c>
      <c r="O332" s="4">
        <f t="shared" si="15"/>
        <v>100</v>
      </c>
      <c r="P332" s="4">
        <f t="shared" si="16"/>
        <v>0</v>
      </c>
      <c r="Q332" s="3">
        <f t="shared" si="17"/>
        <v>0</v>
      </c>
    </row>
    <row r="333" spans="1:17" s="18" customFormat="1" ht="12.75" x14ac:dyDescent="0.2">
      <c r="A333" s="17" t="s">
        <v>87</v>
      </c>
      <c r="B333" s="17" t="s">
        <v>88</v>
      </c>
      <c r="C333" s="18">
        <v>4386</v>
      </c>
      <c r="D333" s="17" t="s">
        <v>837</v>
      </c>
      <c r="E333" s="18">
        <v>184</v>
      </c>
      <c r="F333" s="18">
        <v>2</v>
      </c>
      <c r="G333" s="18">
        <v>0</v>
      </c>
      <c r="H333" s="18">
        <v>0</v>
      </c>
      <c r="I333" s="18">
        <v>0</v>
      </c>
      <c r="J333" s="18">
        <v>0</v>
      </c>
      <c r="K333" s="18">
        <v>186</v>
      </c>
      <c r="L333" s="18">
        <v>0</v>
      </c>
      <c r="M333" s="18">
        <v>0</v>
      </c>
      <c r="N333" s="18">
        <v>0</v>
      </c>
      <c r="O333" s="4" t="str">
        <f t="shared" si="15"/>
        <v>n/a</v>
      </c>
      <c r="P333" s="4" t="str">
        <f t="shared" si="16"/>
        <v>n/a</v>
      </c>
      <c r="Q333" s="3" t="str">
        <f t="shared" si="17"/>
        <v>n/a</v>
      </c>
    </row>
    <row r="334" spans="1:17" s="18" customFormat="1" ht="12.75" x14ac:dyDescent="0.2">
      <c r="A334" s="17" t="s">
        <v>87</v>
      </c>
      <c r="B334" s="17" t="s">
        <v>88</v>
      </c>
      <c r="C334" s="18">
        <v>1706</v>
      </c>
      <c r="D334" s="17" t="s">
        <v>838</v>
      </c>
      <c r="E334" s="18">
        <v>34</v>
      </c>
      <c r="F334" s="18">
        <v>1</v>
      </c>
      <c r="G334" s="18">
        <v>0</v>
      </c>
      <c r="H334" s="18">
        <v>0</v>
      </c>
      <c r="I334" s="18">
        <v>0</v>
      </c>
      <c r="J334" s="18">
        <v>0</v>
      </c>
      <c r="K334" s="18">
        <v>11</v>
      </c>
      <c r="L334" s="18">
        <v>24</v>
      </c>
      <c r="M334" s="18">
        <v>24</v>
      </c>
      <c r="N334" s="18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8" customFormat="1" ht="12.75" x14ac:dyDescent="0.2">
      <c r="A335" s="17" t="s">
        <v>87</v>
      </c>
      <c r="B335" s="17" t="s">
        <v>88</v>
      </c>
      <c r="C335" s="18">
        <v>3771</v>
      </c>
      <c r="D335" s="17" t="s">
        <v>839</v>
      </c>
      <c r="E335" s="18">
        <v>7</v>
      </c>
      <c r="F335" s="18">
        <v>208</v>
      </c>
      <c r="G335" s="18">
        <v>0</v>
      </c>
      <c r="H335" s="18">
        <v>0</v>
      </c>
      <c r="I335" s="18">
        <v>0</v>
      </c>
      <c r="J335" s="18">
        <v>4</v>
      </c>
      <c r="K335" s="18">
        <v>58</v>
      </c>
      <c r="L335" s="18">
        <v>157</v>
      </c>
      <c r="M335" s="18">
        <v>148</v>
      </c>
      <c r="N335" s="18">
        <v>5</v>
      </c>
      <c r="O335" s="4">
        <f t="shared" si="15"/>
        <v>94.267515923566876</v>
      </c>
      <c r="P335" s="4">
        <f t="shared" si="16"/>
        <v>2.547770700636943</v>
      </c>
      <c r="Q335" s="3">
        <f t="shared" si="17"/>
        <v>3.1847133757961785</v>
      </c>
    </row>
    <row r="336" spans="1:17" s="18" customFormat="1" ht="12.75" x14ac:dyDescent="0.2">
      <c r="A336" s="17" t="s">
        <v>87</v>
      </c>
      <c r="B336" s="17" t="s">
        <v>88</v>
      </c>
      <c r="C336" s="18">
        <v>3922</v>
      </c>
      <c r="D336" s="17" t="s">
        <v>840</v>
      </c>
      <c r="E336" s="18">
        <v>94</v>
      </c>
      <c r="F336" s="18">
        <v>5</v>
      </c>
      <c r="G336" s="18">
        <v>1</v>
      </c>
      <c r="H336" s="18">
        <v>0</v>
      </c>
      <c r="I336" s="18">
        <v>0</v>
      </c>
      <c r="J336" s="18">
        <v>0</v>
      </c>
      <c r="K336" s="18">
        <v>98</v>
      </c>
      <c r="L336" s="18">
        <v>1</v>
      </c>
      <c r="M336" s="18">
        <v>0</v>
      </c>
      <c r="N336" s="18">
        <v>0</v>
      </c>
      <c r="O336" s="4">
        <f t="shared" si="15"/>
        <v>0</v>
      </c>
      <c r="P336" s="4">
        <f t="shared" si="16"/>
        <v>100</v>
      </c>
      <c r="Q336" s="3">
        <f t="shared" si="17"/>
        <v>0</v>
      </c>
    </row>
    <row r="337" spans="1:17" s="18" customFormat="1" ht="12.75" x14ac:dyDescent="0.2">
      <c r="A337" s="17" t="s">
        <v>87</v>
      </c>
      <c r="B337" s="17" t="s">
        <v>88</v>
      </c>
      <c r="C337" s="18">
        <v>2308</v>
      </c>
      <c r="D337" s="17" t="s">
        <v>841</v>
      </c>
      <c r="E337" s="18">
        <v>79</v>
      </c>
      <c r="F337" s="18">
        <v>4</v>
      </c>
      <c r="G337" s="18">
        <v>1</v>
      </c>
      <c r="H337" s="18">
        <v>0</v>
      </c>
      <c r="I337" s="18">
        <v>0</v>
      </c>
      <c r="J337" s="18">
        <v>0</v>
      </c>
      <c r="K337" s="18">
        <v>82</v>
      </c>
      <c r="L337" s="18">
        <v>1</v>
      </c>
      <c r="M337" s="18">
        <v>0</v>
      </c>
      <c r="N337" s="18">
        <v>0</v>
      </c>
      <c r="O337" s="4">
        <f t="shared" si="15"/>
        <v>0</v>
      </c>
      <c r="P337" s="4">
        <f t="shared" si="16"/>
        <v>100</v>
      </c>
      <c r="Q337" s="3">
        <f t="shared" si="17"/>
        <v>0</v>
      </c>
    </row>
    <row r="338" spans="1:17" s="18" customFormat="1" ht="12.75" x14ac:dyDescent="0.2">
      <c r="A338" s="17" t="s">
        <v>87</v>
      </c>
      <c r="B338" s="17" t="s">
        <v>88</v>
      </c>
      <c r="C338" s="18">
        <v>2739</v>
      </c>
      <c r="D338" s="17" t="s">
        <v>842</v>
      </c>
      <c r="E338" s="18">
        <v>1</v>
      </c>
      <c r="F338" s="18">
        <v>219</v>
      </c>
      <c r="G338" s="18">
        <v>0</v>
      </c>
      <c r="H338" s="18">
        <v>0</v>
      </c>
      <c r="I338" s="18">
        <v>2</v>
      </c>
      <c r="J338" s="18">
        <v>11</v>
      </c>
      <c r="K338" s="18">
        <v>81</v>
      </c>
      <c r="L338" s="18">
        <v>139</v>
      </c>
      <c r="M338" s="18">
        <v>126</v>
      </c>
      <c r="N338" s="18">
        <v>0</v>
      </c>
      <c r="O338" s="4">
        <f t="shared" si="15"/>
        <v>90.647482014388487</v>
      </c>
      <c r="P338" s="4">
        <f t="shared" si="16"/>
        <v>9.3525179856115113</v>
      </c>
      <c r="Q338" s="3">
        <f t="shared" si="17"/>
        <v>0</v>
      </c>
    </row>
    <row r="339" spans="1:17" s="18" customFormat="1" ht="12.75" x14ac:dyDescent="0.2">
      <c r="A339" s="17" t="s">
        <v>87</v>
      </c>
      <c r="B339" s="17" t="s">
        <v>88</v>
      </c>
      <c r="C339" s="18">
        <v>4167</v>
      </c>
      <c r="D339" s="17" t="s">
        <v>843</v>
      </c>
      <c r="E339" s="18">
        <v>15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15</v>
      </c>
      <c r="L339" s="18">
        <v>0</v>
      </c>
      <c r="M339" s="18">
        <v>0</v>
      </c>
      <c r="N339" s="18">
        <v>0</v>
      </c>
      <c r="O339" s="4" t="str">
        <f t="shared" si="15"/>
        <v>n/a</v>
      </c>
      <c r="P339" s="4" t="str">
        <f t="shared" si="16"/>
        <v>n/a</v>
      </c>
      <c r="Q339" s="3" t="str">
        <f t="shared" si="17"/>
        <v>n/a</v>
      </c>
    </row>
    <row r="340" spans="1:17" s="18" customFormat="1" ht="12.75" x14ac:dyDescent="0.2">
      <c r="A340" s="17" t="s">
        <v>87</v>
      </c>
      <c r="B340" s="17" t="s">
        <v>88</v>
      </c>
      <c r="C340" s="18">
        <v>3528</v>
      </c>
      <c r="D340" s="17" t="s">
        <v>844</v>
      </c>
      <c r="E340" s="18">
        <v>19</v>
      </c>
      <c r="F340" s="18">
        <v>268</v>
      </c>
      <c r="G340" s="18">
        <v>0</v>
      </c>
      <c r="H340" s="18">
        <v>1</v>
      </c>
      <c r="I340" s="18">
        <v>4</v>
      </c>
      <c r="J340" s="18">
        <v>9</v>
      </c>
      <c r="K340" s="18">
        <v>55</v>
      </c>
      <c r="L340" s="18">
        <v>232</v>
      </c>
      <c r="M340" s="18">
        <v>216</v>
      </c>
      <c r="N340" s="18">
        <v>2</v>
      </c>
      <c r="O340" s="4">
        <f t="shared" si="15"/>
        <v>93.103448275862064</v>
      </c>
      <c r="P340" s="4">
        <f t="shared" si="16"/>
        <v>6.0344827586206895</v>
      </c>
      <c r="Q340" s="3">
        <f t="shared" si="17"/>
        <v>0.86206896551724133</v>
      </c>
    </row>
    <row r="341" spans="1:17" s="18" customFormat="1" ht="12.75" x14ac:dyDescent="0.2">
      <c r="A341" s="17" t="s">
        <v>87</v>
      </c>
      <c r="B341" s="17" t="s">
        <v>88</v>
      </c>
      <c r="C341" s="18">
        <v>3232</v>
      </c>
      <c r="D341" s="17" t="s">
        <v>845</v>
      </c>
      <c r="E341" s="18">
        <v>114</v>
      </c>
      <c r="F341" s="18">
        <v>9</v>
      </c>
      <c r="G341" s="18">
        <v>0</v>
      </c>
      <c r="H341" s="18">
        <v>0</v>
      </c>
      <c r="I341" s="18">
        <v>0</v>
      </c>
      <c r="J341" s="18">
        <v>0</v>
      </c>
      <c r="K341" s="18">
        <v>123</v>
      </c>
      <c r="L341" s="18">
        <v>0</v>
      </c>
      <c r="M341" s="18">
        <v>0</v>
      </c>
      <c r="N341" s="18">
        <v>0</v>
      </c>
      <c r="O341" s="4" t="str">
        <f t="shared" si="15"/>
        <v>n/a</v>
      </c>
      <c r="P341" s="4" t="str">
        <f t="shared" si="16"/>
        <v>n/a</v>
      </c>
      <c r="Q341" s="3" t="str">
        <f t="shared" si="17"/>
        <v>n/a</v>
      </c>
    </row>
    <row r="342" spans="1:17" s="18" customFormat="1" ht="12.75" x14ac:dyDescent="0.2">
      <c r="A342" s="17" t="s">
        <v>87</v>
      </c>
      <c r="B342" s="17" t="s">
        <v>88</v>
      </c>
      <c r="C342" s="18">
        <v>5057</v>
      </c>
      <c r="D342" s="17" t="s">
        <v>846</v>
      </c>
      <c r="E342" s="18">
        <v>15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15</v>
      </c>
      <c r="L342" s="18">
        <v>0</v>
      </c>
      <c r="M342" s="18">
        <v>0</v>
      </c>
      <c r="N342" s="18">
        <v>0</v>
      </c>
      <c r="O342" s="4" t="str">
        <f t="shared" si="15"/>
        <v>n/a</v>
      </c>
      <c r="P342" s="4" t="str">
        <f t="shared" si="16"/>
        <v>n/a</v>
      </c>
      <c r="Q342" s="3" t="str">
        <f t="shared" si="17"/>
        <v>n/a</v>
      </c>
    </row>
    <row r="343" spans="1:17" s="18" customFormat="1" ht="12.75" x14ac:dyDescent="0.2">
      <c r="A343" s="17" t="s">
        <v>87</v>
      </c>
      <c r="B343" s="17" t="s">
        <v>88</v>
      </c>
      <c r="C343" s="18">
        <v>3706</v>
      </c>
      <c r="D343" s="17" t="s">
        <v>847</v>
      </c>
      <c r="E343" s="18">
        <v>94</v>
      </c>
      <c r="F343" s="18">
        <v>10</v>
      </c>
      <c r="G343" s="18">
        <v>1</v>
      </c>
      <c r="H343" s="18">
        <v>0</v>
      </c>
      <c r="I343" s="18">
        <v>0</v>
      </c>
      <c r="J343" s="18">
        <v>0</v>
      </c>
      <c r="K343" s="18">
        <v>103</v>
      </c>
      <c r="L343" s="18">
        <v>1</v>
      </c>
      <c r="M343" s="18">
        <v>0</v>
      </c>
      <c r="N343" s="18">
        <v>0</v>
      </c>
      <c r="O343" s="4">
        <f t="shared" si="15"/>
        <v>0</v>
      </c>
      <c r="P343" s="4">
        <f t="shared" si="16"/>
        <v>100</v>
      </c>
      <c r="Q343" s="3">
        <f t="shared" si="17"/>
        <v>0</v>
      </c>
    </row>
    <row r="344" spans="1:17" s="18" customFormat="1" ht="12.75" x14ac:dyDescent="0.2">
      <c r="A344" s="17" t="s">
        <v>496</v>
      </c>
      <c r="B344" s="17" t="s">
        <v>497</v>
      </c>
      <c r="C344" s="18">
        <v>4204</v>
      </c>
      <c r="D344" s="17" t="s">
        <v>848</v>
      </c>
      <c r="E344" s="18">
        <v>93</v>
      </c>
      <c r="F344" s="18">
        <v>56</v>
      </c>
      <c r="G344" s="18">
        <v>1</v>
      </c>
      <c r="H344" s="18">
        <v>3</v>
      </c>
      <c r="I344" s="18">
        <v>1</v>
      </c>
      <c r="J344" s="18">
        <v>5</v>
      </c>
      <c r="K344" s="18">
        <v>56</v>
      </c>
      <c r="L344" s="18">
        <v>93</v>
      </c>
      <c r="M344" s="18">
        <v>77</v>
      </c>
      <c r="N344" s="18">
        <v>6</v>
      </c>
      <c r="O344" s="4">
        <f t="shared" si="15"/>
        <v>82.795698924731184</v>
      </c>
      <c r="P344" s="4">
        <f t="shared" si="16"/>
        <v>10.75268817204301</v>
      </c>
      <c r="Q344" s="3">
        <f t="shared" si="17"/>
        <v>6.4516129032258061</v>
      </c>
    </row>
    <row r="345" spans="1:17" s="18" customFormat="1" ht="12.75" x14ac:dyDescent="0.2">
      <c r="A345" s="17" t="s">
        <v>496</v>
      </c>
      <c r="B345" s="17" t="s">
        <v>497</v>
      </c>
      <c r="C345" s="18">
        <v>3893</v>
      </c>
      <c r="D345" s="17" t="s">
        <v>849</v>
      </c>
      <c r="E345" s="18">
        <v>1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</v>
      </c>
      <c r="L345" s="18">
        <v>0</v>
      </c>
      <c r="M345" s="18">
        <v>0</v>
      </c>
      <c r="N345" s="18">
        <v>0</v>
      </c>
      <c r="O345" s="4" t="str">
        <f t="shared" si="15"/>
        <v>n/a</v>
      </c>
      <c r="P345" s="4" t="str">
        <f t="shared" si="16"/>
        <v>n/a</v>
      </c>
      <c r="Q345" s="3" t="str">
        <f t="shared" si="17"/>
        <v>n/a</v>
      </c>
    </row>
    <row r="346" spans="1:17" s="18" customFormat="1" ht="12.75" x14ac:dyDescent="0.2">
      <c r="A346" s="17" t="s">
        <v>463</v>
      </c>
      <c r="B346" s="17" t="s">
        <v>464</v>
      </c>
      <c r="C346" s="18">
        <v>3416</v>
      </c>
      <c r="D346" s="17" t="s">
        <v>850</v>
      </c>
      <c r="E346" s="18">
        <v>21</v>
      </c>
      <c r="F346" s="18">
        <v>4</v>
      </c>
      <c r="G346" s="18">
        <v>0</v>
      </c>
      <c r="H346" s="18">
        <v>0</v>
      </c>
      <c r="I346" s="18">
        <v>1</v>
      </c>
      <c r="J346" s="18">
        <v>0</v>
      </c>
      <c r="K346" s="18">
        <v>7</v>
      </c>
      <c r="L346" s="18">
        <v>18</v>
      </c>
      <c r="M346" s="18">
        <v>16</v>
      </c>
      <c r="N346" s="18">
        <v>1</v>
      </c>
      <c r="O346" s="4">
        <f t="shared" si="15"/>
        <v>88.888888888888886</v>
      </c>
      <c r="P346" s="4">
        <f t="shared" si="16"/>
        <v>5.5555555555555554</v>
      </c>
      <c r="Q346" s="3">
        <f t="shared" si="17"/>
        <v>5.5555555555555554</v>
      </c>
    </row>
    <row r="347" spans="1:17" s="18" customFormat="1" ht="12.75" x14ac:dyDescent="0.2">
      <c r="A347" s="17" t="s">
        <v>386</v>
      </c>
      <c r="B347" s="17" t="s">
        <v>387</v>
      </c>
      <c r="C347" s="18">
        <v>2903</v>
      </c>
      <c r="D347" s="17" t="s">
        <v>851</v>
      </c>
      <c r="E347" s="18">
        <v>14</v>
      </c>
      <c r="F347" s="18">
        <v>4</v>
      </c>
      <c r="G347" s="18">
        <v>0</v>
      </c>
      <c r="H347" s="18">
        <v>0</v>
      </c>
      <c r="I347" s="18">
        <v>0</v>
      </c>
      <c r="J347" s="18">
        <v>0</v>
      </c>
      <c r="K347" s="18">
        <v>8</v>
      </c>
      <c r="L347" s="18">
        <v>10</v>
      </c>
      <c r="M347" s="18">
        <v>10</v>
      </c>
      <c r="N347" s="18">
        <v>0</v>
      </c>
      <c r="O347" s="4">
        <f t="shared" si="15"/>
        <v>100</v>
      </c>
      <c r="P347" s="4">
        <f t="shared" si="16"/>
        <v>0</v>
      </c>
      <c r="Q347" s="3">
        <f t="shared" si="17"/>
        <v>0</v>
      </c>
    </row>
    <row r="348" spans="1:17" s="18" customFormat="1" ht="12.75" x14ac:dyDescent="0.2">
      <c r="A348" s="17" t="s">
        <v>294</v>
      </c>
      <c r="B348" s="17" t="s">
        <v>295</v>
      </c>
      <c r="C348" s="18">
        <v>3475</v>
      </c>
      <c r="D348" s="17" t="s">
        <v>702</v>
      </c>
      <c r="E348" s="18">
        <v>1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1</v>
      </c>
      <c r="L348" s="18">
        <v>0</v>
      </c>
      <c r="M348" s="18">
        <v>0</v>
      </c>
      <c r="N348" s="18">
        <v>0</v>
      </c>
      <c r="O348" s="4" t="str">
        <f t="shared" si="15"/>
        <v>n/a</v>
      </c>
      <c r="P348" s="4" t="str">
        <f t="shared" si="16"/>
        <v>n/a</v>
      </c>
      <c r="Q348" s="3" t="str">
        <f t="shared" si="17"/>
        <v>n/a</v>
      </c>
    </row>
    <row r="349" spans="1:17" s="18" customFormat="1" ht="12.75" x14ac:dyDescent="0.2">
      <c r="A349" s="17" t="s">
        <v>294</v>
      </c>
      <c r="B349" s="17" t="s">
        <v>295</v>
      </c>
      <c r="C349" s="18">
        <v>3151</v>
      </c>
      <c r="D349" s="17" t="s">
        <v>852</v>
      </c>
      <c r="E349" s="18">
        <v>160</v>
      </c>
      <c r="F349" s="18">
        <v>62</v>
      </c>
      <c r="G349" s="18">
        <v>2</v>
      </c>
      <c r="H349" s="18">
        <v>2</v>
      </c>
      <c r="I349" s="18">
        <v>7</v>
      </c>
      <c r="J349" s="18">
        <v>11</v>
      </c>
      <c r="K349" s="18">
        <v>76</v>
      </c>
      <c r="L349" s="18">
        <v>146</v>
      </c>
      <c r="M349" s="18">
        <v>97</v>
      </c>
      <c r="N349" s="18">
        <v>27</v>
      </c>
      <c r="O349" s="4">
        <f t="shared" si="15"/>
        <v>66.438356164383563</v>
      </c>
      <c r="P349" s="4">
        <f t="shared" si="16"/>
        <v>15.068493150684931</v>
      </c>
      <c r="Q349" s="3">
        <f t="shared" si="17"/>
        <v>18.493150684931507</v>
      </c>
    </row>
    <row r="350" spans="1:17" s="18" customFormat="1" ht="12.75" x14ac:dyDescent="0.2">
      <c r="A350" s="17" t="s">
        <v>294</v>
      </c>
      <c r="B350" s="17" t="s">
        <v>295</v>
      </c>
      <c r="C350" s="18">
        <v>2416</v>
      </c>
      <c r="D350" s="17" t="s">
        <v>853</v>
      </c>
      <c r="E350" s="18">
        <v>117</v>
      </c>
      <c r="F350" s="18">
        <v>75</v>
      </c>
      <c r="G350" s="18">
        <v>2</v>
      </c>
      <c r="H350" s="18">
        <v>3</v>
      </c>
      <c r="I350" s="18">
        <v>10</v>
      </c>
      <c r="J350" s="18">
        <v>9</v>
      </c>
      <c r="K350" s="18">
        <v>73</v>
      </c>
      <c r="L350" s="18">
        <v>119</v>
      </c>
      <c r="M350" s="18">
        <v>66</v>
      </c>
      <c r="N350" s="18">
        <v>29</v>
      </c>
      <c r="O350" s="4">
        <f t="shared" si="15"/>
        <v>55.462184873949582</v>
      </c>
      <c r="P350" s="4">
        <f t="shared" si="16"/>
        <v>20.168067226890756</v>
      </c>
      <c r="Q350" s="3">
        <f t="shared" si="17"/>
        <v>24.369747899159663</v>
      </c>
    </row>
    <row r="351" spans="1:17" s="18" customFormat="1" ht="12.75" x14ac:dyDescent="0.2">
      <c r="A351" s="17" t="s">
        <v>352</v>
      </c>
      <c r="B351" s="17" t="s">
        <v>353</v>
      </c>
      <c r="C351" s="18">
        <v>2632</v>
      </c>
      <c r="D351" s="17" t="s">
        <v>854</v>
      </c>
      <c r="E351" s="18">
        <v>12</v>
      </c>
      <c r="F351" s="18">
        <v>4</v>
      </c>
      <c r="G351" s="18">
        <v>0</v>
      </c>
      <c r="H351" s="18">
        <v>0</v>
      </c>
      <c r="I351" s="18">
        <v>0</v>
      </c>
      <c r="J351" s="18">
        <v>1</v>
      </c>
      <c r="K351" s="18">
        <v>7</v>
      </c>
      <c r="L351" s="18">
        <v>9</v>
      </c>
      <c r="M351" s="18">
        <v>8</v>
      </c>
      <c r="N351" s="18">
        <v>0</v>
      </c>
      <c r="O351" s="4">
        <f t="shared" si="15"/>
        <v>88.888888888888886</v>
      </c>
      <c r="P351" s="4">
        <f t="shared" si="16"/>
        <v>11.111111111111111</v>
      </c>
      <c r="Q351" s="3">
        <f t="shared" si="17"/>
        <v>0</v>
      </c>
    </row>
    <row r="352" spans="1:17" s="18" customFormat="1" ht="12.75" x14ac:dyDescent="0.2">
      <c r="A352" s="17" t="s">
        <v>414</v>
      </c>
      <c r="B352" s="17" t="s">
        <v>415</v>
      </c>
      <c r="C352" s="18">
        <v>3111</v>
      </c>
      <c r="D352" s="17" t="s">
        <v>855</v>
      </c>
      <c r="E352" s="18">
        <v>16</v>
      </c>
      <c r="F352" s="18">
        <v>10</v>
      </c>
      <c r="G352" s="18">
        <v>0</v>
      </c>
      <c r="H352" s="18">
        <v>0</v>
      </c>
      <c r="I352" s="18">
        <v>0</v>
      </c>
      <c r="J352" s="18">
        <v>2</v>
      </c>
      <c r="K352" s="18">
        <v>17</v>
      </c>
      <c r="L352" s="18">
        <v>9</v>
      </c>
      <c r="M352" s="18">
        <v>7</v>
      </c>
      <c r="N352" s="18">
        <v>0</v>
      </c>
      <c r="O352" s="4">
        <f t="shared" si="15"/>
        <v>77.777777777777786</v>
      </c>
      <c r="P352" s="4">
        <f t="shared" si="16"/>
        <v>22.222222222222221</v>
      </c>
      <c r="Q352" s="3">
        <f t="shared" si="17"/>
        <v>0</v>
      </c>
    </row>
    <row r="353" spans="1:17" s="18" customFormat="1" ht="12.75" x14ac:dyDescent="0.2">
      <c r="A353" s="17" t="s">
        <v>147</v>
      </c>
      <c r="B353" s="17" t="s">
        <v>148</v>
      </c>
      <c r="C353" s="18">
        <v>1983</v>
      </c>
      <c r="D353" s="17" t="s">
        <v>856</v>
      </c>
      <c r="E353" s="18">
        <v>6</v>
      </c>
      <c r="F353" s="18">
        <v>7</v>
      </c>
      <c r="G353" s="18">
        <v>0</v>
      </c>
      <c r="H353" s="18">
        <v>0</v>
      </c>
      <c r="I353" s="18">
        <v>1</v>
      </c>
      <c r="J353" s="18">
        <v>0</v>
      </c>
      <c r="K353" s="18">
        <v>9</v>
      </c>
      <c r="L353" s="18">
        <v>4</v>
      </c>
      <c r="M353" s="18">
        <v>2</v>
      </c>
      <c r="N353" s="18">
        <v>1</v>
      </c>
      <c r="O353" s="4">
        <f t="shared" si="15"/>
        <v>50</v>
      </c>
      <c r="P353" s="4">
        <f t="shared" si="16"/>
        <v>25</v>
      </c>
      <c r="Q353" s="3">
        <f t="shared" si="17"/>
        <v>25</v>
      </c>
    </row>
    <row r="354" spans="1:17" s="18" customFormat="1" ht="12.75" x14ac:dyDescent="0.2">
      <c r="A354" s="17" t="s">
        <v>147</v>
      </c>
      <c r="B354" s="17" t="s">
        <v>148</v>
      </c>
      <c r="C354" s="18">
        <v>4201</v>
      </c>
      <c r="D354" s="17" t="s">
        <v>857</v>
      </c>
      <c r="E354" s="18">
        <v>112</v>
      </c>
      <c r="F354" s="18">
        <v>44</v>
      </c>
      <c r="G354" s="18">
        <v>0</v>
      </c>
      <c r="H354" s="18">
        <v>0</v>
      </c>
      <c r="I354" s="18">
        <v>2</v>
      </c>
      <c r="J354" s="18">
        <v>9</v>
      </c>
      <c r="K354" s="18">
        <v>40</v>
      </c>
      <c r="L354" s="18">
        <v>116</v>
      </c>
      <c r="M354" s="18">
        <v>97</v>
      </c>
      <c r="N354" s="18">
        <v>8</v>
      </c>
      <c r="O354" s="4">
        <f t="shared" si="15"/>
        <v>83.620689655172413</v>
      </c>
      <c r="P354" s="4">
        <f t="shared" si="16"/>
        <v>9.4827586206896548</v>
      </c>
      <c r="Q354" s="3">
        <f t="shared" si="17"/>
        <v>6.8965517241379306</v>
      </c>
    </row>
    <row r="355" spans="1:17" s="18" customFormat="1" ht="12.75" x14ac:dyDescent="0.2">
      <c r="A355" s="17" t="s">
        <v>147</v>
      </c>
      <c r="B355" s="17" t="s">
        <v>148</v>
      </c>
      <c r="C355" s="18">
        <v>1914</v>
      </c>
      <c r="D355" s="17" t="s">
        <v>858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>
        <v>1</v>
      </c>
      <c r="L355" s="18">
        <v>0</v>
      </c>
      <c r="M355" s="18">
        <v>0</v>
      </c>
      <c r="N355" s="18">
        <v>0</v>
      </c>
      <c r="O355" s="4" t="str">
        <f t="shared" si="15"/>
        <v>n/a</v>
      </c>
      <c r="P355" s="4" t="str">
        <f t="shared" si="16"/>
        <v>n/a</v>
      </c>
      <c r="Q355" s="3" t="str">
        <f t="shared" si="17"/>
        <v>n/a</v>
      </c>
    </row>
    <row r="356" spans="1:17" s="18" customFormat="1" ht="12.75" x14ac:dyDescent="0.2">
      <c r="A356" s="17" t="s">
        <v>147</v>
      </c>
      <c r="B356" s="17" t="s">
        <v>148</v>
      </c>
      <c r="C356" s="18">
        <v>1783</v>
      </c>
      <c r="D356" s="17" t="s">
        <v>570</v>
      </c>
      <c r="E356" s="18">
        <v>1</v>
      </c>
      <c r="F356" s="18">
        <v>3</v>
      </c>
      <c r="G356" s="18">
        <v>0</v>
      </c>
      <c r="H356" s="18">
        <v>0</v>
      </c>
      <c r="I356" s="18">
        <v>0</v>
      </c>
      <c r="J356" s="18">
        <v>0</v>
      </c>
      <c r="K356" s="18">
        <v>4</v>
      </c>
      <c r="L356" s="18">
        <v>0</v>
      </c>
      <c r="M356" s="18">
        <v>0</v>
      </c>
      <c r="N356" s="18">
        <v>0</v>
      </c>
      <c r="O356" s="4" t="str">
        <f t="shared" si="15"/>
        <v>n/a</v>
      </c>
      <c r="P356" s="4" t="str">
        <f t="shared" si="16"/>
        <v>n/a</v>
      </c>
      <c r="Q356" s="3" t="str">
        <f t="shared" si="17"/>
        <v>n/a</v>
      </c>
    </row>
    <row r="357" spans="1:17" s="18" customFormat="1" ht="12.75" x14ac:dyDescent="0.2">
      <c r="A357" s="17" t="s">
        <v>342</v>
      </c>
      <c r="B357" s="17" t="s">
        <v>343</v>
      </c>
      <c r="C357" s="18">
        <v>2593</v>
      </c>
      <c r="D357" s="17" t="s">
        <v>859</v>
      </c>
      <c r="E357" s="18">
        <v>38</v>
      </c>
      <c r="F357" s="18">
        <v>17</v>
      </c>
      <c r="G357" s="18">
        <v>1</v>
      </c>
      <c r="H357" s="18">
        <v>0</v>
      </c>
      <c r="I357" s="18">
        <v>1</v>
      </c>
      <c r="J357" s="18">
        <v>1</v>
      </c>
      <c r="K357" s="18">
        <v>15</v>
      </c>
      <c r="L357" s="18">
        <v>40</v>
      </c>
      <c r="M357" s="18">
        <v>24</v>
      </c>
      <c r="N357" s="18">
        <v>13</v>
      </c>
      <c r="O357" s="4">
        <f t="shared" si="15"/>
        <v>60</v>
      </c>
      <c r="P357" s="4">
        <f t="shared" si="16"/>
        <v>7.5</v>
      </c>
      <c r="Q357" s="3">
        <f t="shared" si="17"/>
        <v>32.5</v>
      </c>
    </row>
    <row r="358" spans="1:17" s="18" customFormat="1" ht="12.75" x14ac:dyDescent="0.2">
      <c r="A358" s="17" t="s">
        <v>260</v>
      </c>
      <c r="B358" s="17" t="s">
        <v>261</v>
      </c>
      <c r="C358" s="18">
        <v>2233</v>
      </c>
      <c r="D358" s="17" t="s">
        <v>860</v>
      </c>
      <c r="E358" s="18">
        <v>5</v>
      </c>
      <c r="F358" s="18">
        <v>3</v>
      </c>
      <c r="G358" s="18">
        <v>0</v>
      </c>
      <c r="H358" s="18">
        <v>0</v>
      </c>
      <c r="I358" s="18">
        <v>0</v>
      </c>
      <c r="J358" s="18">
        <v>0</v>
      </c>
      <c r="K358" s="18">
        <v>3</v>
      </c>
      <c r="L358" s="18">
        <v>5</v>
      </c>
      <c r="M358" s="18">
        <v>5</v>
      </c>
      <c r="N358" s="18">
        <v>0</v>
      </c>
      <c r="O358" s="4">
        <f t="shared" si="15"/>
        <v>100</v>
      </c>
      <c r="P358" s="4">
        <f t="shared" si="16"/>
        <v>0</v>
      </c>
      <c r="Q358" s="3">
        <f t="shared" si="17"/>
        <v>0</v>
      </c>
    </row>
    <row r="359" spans="1:17" s="18" customFormat="1" ht="12.75" x14ac:dyDescent="0.2">
      <c r="A359" s="17" t="s">
        <v>350</v>
      </c>
      <c r="B359" s="17" t="s">
        <v>351</v>
      </c>
      <c r="C359" s="18">
        <v>2623</v>
      </c>
      <c r="D359" s="17" t="s">
        <v>861</v>
      </c>
      <c r="E359" s="18">
        <v>32</v>
      </c>
      <c r="F359" s="18">
        <v>9</v>
      </c>
      <c r="G359" s="18">
        <v>0</v>
      </c>
      <c r="H359" s="18">
        <v>0</v>
      </c>
      <c r="I359" s="18">
        <v>0</v>
      </c>
      <c r="J359" s="18">
        <v>0</v>
      </c>
      <c r="K359" s="18">
        <v>15</v>
      </c>
      <c r="L359" s="18">
        <v>26</v>
      </c>
      <c r="M359" s="18">
        <v>24</v>
      </c>
      <c r="N359" s="18">
        <v>2</v>
      </c>
      <c r="O359" s="4">
        <f t="shared" si="15"/>
        <v>92.307692307692307</v>
      </c>
      <c r="P359" s="4">
        <f t="shared" si="16"/>
        <v>0</v>
      </c>
      <c r="Q359" s="3">
        <f t="shared" si="17"/>
        <v>7.6923076923076925</v>
      </c>
    </row>
    <row r="360" spans="1:17" s="18" customFormat="1" ht="12.75" x14ac:dyDescent="0.2">
      <c r="A360" s="17" t="s">
        <v>473</v>
      </c>
      <c r="B360" s="17" t="s">
        <v>474</v>
      </c>
      <c r="C360" s="18">
        <v>3495</v>
      </c>
      <c r="D360" s="17" t="s">
        <v>862</v>
      </c>
      <c r="E360" s="18">
        <v>6</v>
      </c>
      <c r="F360" s="18">
        <v>4</v>
      </c>
      <c r="G360" s="18">
        <v>0</v>
      </c>
      <c r="H360" s="18">
        <v>0</v>
      </c>
      <c r="I360" s="18">
        <v>0</v>
      </c>
      <c r="J360" s="18">
        <v>0</v>
      </c>
      <c r="K360" s="18">
        <v>3</v>
      </c>
      <c r="L360" s="18">
        <v>7</v>
      </c>
      <c r="M360" s="18">
        <v>7</v>
      </c>
      <c r="N360" s="18">
        <v>0</v>
      </c>
      <c r="O360" s="4">
        <f t="shared" si="15"/>
        <v>100</v>
      </c>
      <c r="P360" s="4">
        <f t="shared" si="16"/>
        <v>0</v>
      </c>
      <c r="Q360" s="3">
        <f t="shared" si="17"/>
        <v>0</v>
      </c>
    </row>
    <row r="361" spans="1:17" s="18" customFormat="1" ht="12.75" x14ac:dyDescent="0.2">
      <c r="A361" s="17" t="s">
        <v>167</v>
      </c>
      <c r="B361" s="17" t="s">
        <v>168</v>
      </c>
      <c r="C361" s="18">
        <v>1820</v>
      </c>
      <c r="D361" s="17" t="s">
        <v>863</v>
      </c>
      <c r="E361" s="18">
        <v>1</v>
      </c>
      <c r="F361" s="18">
        <v>1</v>
      </c>
      <c r="G361" s="18">
        <v>0</v>
      </c>
      <c r="H361" s="18">
        <v>0</v>
      </c>
      <c r="I361" s="18">
        <v>0</v>
      </c>
      <c r="J361" s="18">
        <v>0</v>
      </c>
      <c r="K361" s="18">
        <v>2</v>
      </c>
      <c r="L361" s="18">
        <v>0</v>
      </c>
      <c r="M361" s="18">
        <v>0</v>
      </c>
      <c r="N361" s="18">
        <v>0</v>
      </c>
      <c r="O361" s="4" t="str">
        <f t="shared" si="15"/>
        <v>n/a</v>
      </c>
      <c r="P361" s="4" t="str">
        <f t="shared" si="16"/>
        <v>n/a</v>
      </c>
      <c r="Q361" s="3" t="str">
        <f t="shared" si="17"/>
        <v>n/a</v>
      </c>
    </row>
    <row r="362" spans="1:17" s="18" customFormat="1" ht="12.75" x14ac:dyDescent="0.2">
      <c r="A362" s="17" t="s">
        <v>167</v>
      </c>
      <c r="B362" s="17" t="s">
        <v>168</v>
      </c>
      <c r="C362" s="18">
        <v>3311</v>
      </c>
      <c r="D362" s="17" t="s">
        <v>864</v>
      </c>
      <c r="E362" s="18">
        <v>20</v>
      </c>
      <c r="F362" s="18">
        <v>13</v>
      </c>
      <c r="G362" s="18">
        <v>0</v>
      </c>
      <c r="H362" s="18">
        <v>0</v>
      </c>
      <c r="I362" s="18">
        <v>2</v>
      </c>
      <c r="J362" s="18">
        <v>0</v>
      </c>
      <c r="K362" s="18">
        <v>17</v>
      </c>
      <c r="L362" s="18">
        <v>16</v>
      </c>
      <c r="M362" s="18">
        <v>0</v>
      </c>
      <c r="N362" s="18">
        <v>14</v>
      </c>
      <c r="O362" s="4">
        <f t="shared" si="15"/>
        <v>0</v>
      </c>
      <c r="P362" s="4">
        <f t="shared" si="16"/>
        <v>12.5</v>
      </c>
      <c r="Q362" s="3">
        <f t="shared" si="17"/>
        <v>87.5</v>
      </c>
    </row>
    <row r="363" spans="1:17" s="18" customFormat="1" ht="12.75" x14ac:dyDescent="0.2">
      <c r="A363" s="17" t="s">
        <v>167</v>
      </c>
      <c r="B363" s="17" t="s">
        <v>168</v>
      </c>
      <c r="C363" s="18">
        <v>1819</v>
      </c>
      <c r="D363" s="17" t="s">
        <v>865</v>
      </c>
      <c r="E363" s="18">
        <v>3</v>
      </c>
      <c r="F363" s="18">
        <v>1</v>
      </c>
      <c r="G363" s="18">
        <v>0</v>
      </c>
      <c r="H363" s="18">
        <v>0</v>
      </c>
      <c r="I363" s="18">
        <v>0</v>
      </c>
      <c r="J363" s="18">
        <v>0</v>
      </c>
      <c r="K363" s="18">
        <v>2</v>
      </c>
      <c r="L363" s="18">
        <v>2</v>
      </c>
      <c r="M363" s="18">
        <v>0</v>
      </c>
      <c r="N363" s="18">
        <v>2</v>
      </c>
      <c r="O363" s="4">
        <f t="shared" si="15"/>
        <v>0</v>
      </c>
      <c r="P363" s="4">
        <f t="shared" si="16"/>
        <v>0</v>
      </c>
      <c r="Q363" s="3">
        <f t="shared" si="17"/>
        <v>100</v>
      </c>
    </row>
    <row r="364" spans="1:17" s="18" customFormat="1" ht="12.75" x14ac:dyDescent="0.2">
      <c r="A364" s="17" t="s">
        <v>167</v>
      </c>
      <c r="B364" s="17" t="s">
        <v>168</v>
      </c>
      <c r="C364" s="18">
        <v>1857</v>
      </c>
      <c r="D364" s="17" t="s">
        <v>866</v>
      </c>
      <c r="E364" s="18">
        <v>0</v>
      </c>
      <c r="F364" s="18">
        <v>3</v>
      </c>
      <c r="G364" s="18">
        <v>0</v>
      </c>
      <c r="H364" s="18">
        <v>0</v>
      </c>
      <c r="I364" s="18">
        <v>0</v>
      </c>
      <c r="J364" s="18">
        <v>0</v>
      </c>
      <c r="K364" s="18">
        <v>3</v>
      </c>
      <c r="L364" s="18">
        <v>0</v>
      </c>
      <c r="M364" s="18">
        <v>0</v>
      </c>
      <c r="N364" s="18">
        <v>0</v>
      </c>
      <c r="O364" s="4" t="str">
        <f t="shared" si="15"/>
        <v>n/a</v>
      </c>
      <c r="P364" s="4" t="str">
        <f t="shared" si="16"/>
        <v>n/a</v>
      </c>
      <c r="Q364" s="3" t="str">
        <f t="shared" si="17"/>
        <v>n/a</v>
      </c>
    </row>
    <row r="365" spans="1:17" s="18" customFormat="1" ht="12.75" x14ac:dyDescent="0.2">
      <c r="A365" s="17" t="s">
        <v>167</v>
      </c>
      <c r="B365" s="17" t="s">
        <v>168</v>
      </c>
      <c r="C365" s="18">
        <v>3894</v>
      </c>
      <c r="D365" s="17" t="s">
        <v>867</v>
      </c>
      <c r="E365" s="18">
        <v>1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1</v>
      </c>
      <c r="L365" s="18">
        <v>0</v>
      </c>
      <c r="M365" s="18">
        <v>0</v>
      </c>
      <c r="N365" s="18">
        <v>0</v>
      </c>
      <c r="O365" s="4" t="str">
        <f t="shared" si="15"/>
        <v>n/a</v>
      </c>
      <c r="P365" s="4" t="str">
        <f t="shared" si="16"/>
        <v>n/a</v>
      </c>
      <c r="Q365" s="3" t="str">
        <f t="shared" si="17"/>
        <v>n/a</v>
      </c>
    </row>
    <row r="366" spans="1:17" s="18" customFormat="1" ht="12.75" x14ac:dyDescent="0.2">
      <c r="A366" s="17" t="s">
        <v>91</v>
      </c>
      <c r="B366" s="17" t="s">
        <v>92</v>
      </c>
      <c r="C366" s="18">
        <v>5209</v>
      </c>
      <c r="D366" s="17" t="s">
        <v>868</v>
      </c>
      <c r="E366" s="18">
        <v>0</v>
      </c>
      <c r="F366" s="18">
        <v>65</v>
      </c>
      <c r="G366" s="18">
        <v>0</v>
      </c>
      <c r="H366" s="18">
        <v>0</v>
      </c>
      <c r="I366" s="18">
        <v>3</v>
      </c>
      <c r="J366" s="18">
        <v>2</v>
      </c>
      <c r="K366" s="18">
        <v>21</v>
      </c>
      <c r="L366" s="18">
        <v>44</v>
      </c>
      <c r="M366" s="18">
        <v>28</v>
      </c>
      <c r="N366" s="18">
        <v>11</v>
      </c>
      <c r="O366" s="4">
        <f t="shared" si="15"/>
        <v>63.636363636363633</v>
      </c>
      <c r="P366" s="4">
        <f t="shared" si="16"/>
        <v>11.363636363636363</v>
      </c>
      <c r="Q366" s="3">
        <f t="shared" si="17"/>
        <v>25</v>
      </c>
    </row>
    <row r="367" spans="1:17" s="18" customFormat="1" ht="12.75" x14ac:dyDescent="0.2">
      <c r="A367" s="17" t="s">
        <v>91</v>
      </c>
      <c r="B367" s="17" t="s">
        <v>92</v>
      </c>
      <c r="C367" s="18">
        <v>5210</v>
      </c>
      <c r="D367" s="17" t="s">
        <v>869</v>
      </c>
      <c r="E367" s="18">
        <v>0</v>
      </c>
      <c r="F367" s="18">
        <v>38</v>
      </c>
      <c r="G367" s="18">
        <v>0</v>
      </c>
      <c r="H367" s="18">
        <v>0</v>
      </c>
      <c r="I367" s="18">
        <v>1</v>
      </c>
      <c r="J367" s="18">
        <v>0</v>
      </c>
      <c r="K367" s="18">
        <v>12</v>
      </c>
      <c r="L367" s="18">
        <v>26</v>
      </c>
      <c r="M367" s="18">
        <v>22</v>
      </c>
      <c r="N367" s="18">
        <v>3</v>
      </c>
      <c r="O367" s="4">
        <f t="shared" si="15"/>
        <v>84.615384615384613</v>
      </c>
      <c r="P367" s="4">
        <f t="shared" si="16"/>
        <v>3.8461538461538463</v>
      </c>
      <c r="Q367" s="3">
        <f t="shared" si="17"/>
        <v>11.538461538461538</v>
      </c>
    </row>
    <row r="368" spans="1:17" s="18" customFormat="1" ht="12.75" x14ac:dyDescent="0.2">
      <c r="A368" s="17" t="s">
        <v>91</v>
      </c>
      <c r="B368" s="17" t="s">
        <v>92</v>
      </c>
      <c r="C368" s="18">
        <v>1657</v>
      </c>
      <c r="D368" s="17" t="s">
        <v>870</v>
      </c>
      <c r="E368" s="18">
        <v>4</v>
      </c>
      <c r="F368" s="18">
        <v>22</v>
      </c>
      <c r="G368" s="18">
        <v>0</v>
      </c>
      <c r="H368" s="18">
        <v>1</v>
      </c>
      <c r="I368" s="18">
        <v>2</v>
      </c>
      <c r="J368" s="18">
        <v>1</v>
      </c>
      <c r="K368" s="18">
        <v>11</v>
      </c>
      <c r="L368" s="18">
        <v>15</v>
      </c>
      <c r="M368" s="18">
        <v>9</v>
      </c>
      <c r="N368" s="18">
        <v>2</v>
      </c>
      <c r="O368" s="4">
        <f t="shared" si="15"/>
        <v>60</v>
      </c>
      <c r="P368" s="4">
        <f t="shared" si="16"/>
        <v>26.666666666666668</v>
      </c>
      <c r="Q368" s="3">
        <f t="shared" si="17"/>
        <v>13.333333333333334</v>
      </c>
    </row>
    <row r="369" spans="1:17" s="18" customFormat="1" ht="12.75" x14ac:dyDescent="0.2">
      <c r="A369" s="17" t="s">
        <v>91</v>
      </c>
      <c r="B369" s="17" t="s">
        <v>92</v>
      </c>
      <c r="C369" s="18">
        <v>5211</v>
      </c>
      <c r="D369" s="17" t="s">
        <v>871</v>
      </c>
      <c r="E369" s="18">
        <v>0</v>
      </c>
      <c r="F369" s="18">
        <v>46</v>
      </c>
      <c r="G369" s="18">
        <v>0</v>
      </c>
      <c r="H369" s="18">
        <v>0</v>
      </c>
      <c r="I369" s="18">
        <v>1</v>
      </c>
      <c r="J369" s="18">
        <v>0</v>
      </c>
      <c r="K369" s="18">
        <v>18</v>
      </c>
      <c r="L369" s="18">
        <v>28</v>
      </c>
      <c r="M369" s="18">
        <v>25</v>
      </c>
      <c r="N369" s="18">
        <v>2</v>
      </c>
      <c r="O369" s="4">
        <f t="shared" si="15"/>
        <v>89.285714285714292</v>
      </c>
      <c r="P369" s="4">
        <f t="shared" si="16"/>
        <v>3.5714285714285712</v>
      </c>
      <c r="Q369" s="3">
        <f t="shared" si="17"/>
        <v>7.1428571428571423</v>
      </c>
    </row>
    <row r="370" spans="1:17" s="18" customFormat="1" ht="12.75" x14ac:dyDescent="0.2">
      <c r="A370" s="17" t="s">
        <v>91</v>
      </c>
      <c r="B370" s="17" t="s">
        <v>92</v>
      </c>
      <c r="C370" s="18">
        <v>1927</v>
      </c>
      <c r="D370" s="17" t="s">
        <v>872</v>
      </c>
      <c r="E370" s="18">
        <v>84</v>
      </c>
      <c r="F370" s="18">
        <v>27</v>
      </c>
      <c r="G370" s="18">
        <v>1</v>
      </c>
      <c r="H370" s="18">
        <v>0</v>
      </c>
      <c r="I370" s="18">
        <v>1</v>
      </c>
      <c r="J370" s="18">
        <v>2</v>
      </c>
      <c r="K370" s="18">
        <v>46</v>
      </c>
      <c r="L370" s="18">
        <v>65</v>
      </c>
      <c r="M370" s="18">
        <v>46</v>
      </c>
      <c r="N370" s="18">
        <v>15</v>
      </c>
      <c r="O370" s="4">
        <f t="shared" si="15"/>
        <v>70.769230769230774</v>
      </c>
      <c r="P370" s="4">
        <f t="shared" si="16"/>
        <v>6.1538461538461542</v>
      </c>
      <c r="Q370" s="3">
        <f t="shared" si="17"/>
        <v>23.076923076923077</v>
      </c>
    </row>
    <row r="371" spans="1:17" s="18" customFormat="1" ht="12.75" x14ac:dyDescent="0.2">
      <c r="A371" s="17" t="s">
        <v>91</v>
      </c>
      <c r="B371" s="17" t="s">
        <v>92</v>
      </c>
      <c r="C371" s="18">
        <v>3355</v>
      </c>
      <c r="D371" s="17" t="s">
        <v>873</v>
      </c>
      <c r="E371" s="18">
        <v>1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1</v>
      </c>
      <c r="L371" s="18">
        <v>0</v>
      </c>
      <c r="M371" s="18">
        <v>0</v>
      </c>
      <c r="N371" s="18">
        <v>0</v>
      </c>
      <c r="O371" s="4" t="str">
        <f t="shared" si="15"/>
        <v>n/a</v>
      </c>
      <c r="P371" s="4" t="str">
        <f t="shared" si="16"/>
        <v>n/a</v>
      </c>
      <c r="Q371" s="3" t="str">
        <f t="shared" si="17"/>
        <v>n/a</v>
      </c>
    </row>
    <row r="372" spans="1:17" s="18" customFormat="1" ht="12.75" x14ac:dyDescent="0.2">
      <c r="A372" s="17" t="s">
        <v>91</v>
      </c>
      <c r="B372" s="17" t="s">
        <v>92</v>
      </c>
      <c r="C372" s="18">
        <v>4233</v>
      </c>
      <c r="D372" s="17" t="s">
        <v>874</v>
      </c>
      <c r="E372" s="18">
        <v>18</v>
      </c>
      <c r="F372" s="18">
        <v>64</v>
      </c>
      <c r="G372" s="18">
        <v>1</v>
      </c>
      <c r="H372" s="18">
        <v>3</v>
      </c>
      <c r="I372" s="18">
        <v>8</v>
      </c>
      <c r="J372" s="18">
        <v>11</v>
      </c>
      <c r="K372" s="18">
        <v>39</v>
      </c>
      <c r="L372" s="18">
        <v>43</v>
      </c>
      <c r="M372" s="18">
        <v>7</v>
      </c>
      <c r="N372" s="18">
        <v>13</v>
      </c>
      <c r="O372" s="4">
        <f t="shared" si="15"/>
        <v>16.279069767441861</v>
      </c>
      <c r="P372" s="4">
        <f t="shared" si="16"/>
        <v>53.488372093023251</v>
      </c>
      <c r="Q372" s="3">
        <f t="shared" si="17"/>
        <v>30.232558139534881</v>
      </c>
    </row>
    <row r="373" spans="1:17" s="18" customFormat="1" ht="12.75" x14ac:dyDescent="0.2">
      <c r="A373" s="17" t="s">
        <v>91</v>
      </c>
      <c r="B373" s="17" t="s">
        <v>92</v>
      </c>
      <c r="C373" s="18">
        <v>5212</v>
      </c>
      <c r="D373" s="17" t="s">
        <v>875</v>
      </c>
      <c r="E373" s="18">
        <v>0</v>
      </c>
      <c r="F373" s="18">
        <v>48</v>
      </c>
      <c r="G373" s="18">
        <v>0</v>
      </c>
      <c r="H373" s="18">
        <v>0</v>
      </c>
      <c r="I373" s="18">
        <v>7</v>
      </c>
      <c r="J373" s="18">
        <v>11</v>
      </c>
      <c r="K373" s="18">
        <v>23</v>
      </c>
      <c r="L373" s="18">
        <v>25</v>
      </c>
      <c r="M373" s="18">
        <v>6</v>
      </c>
      <c r="N373" s="18">
        <v>1</v>
      </c>
      <c r="O373" s="4">
        <f t="shared" si="15"/>
        <v>24</v>
      </c>
      <c r="P373" s="4">
        <f t="shared" si="16"/>
        <v>72</v>
      </c>
      <c r="Q373" s="3">
        <f t="shared" si="17"/>
        <v>4</v>
      </c>
    </row>
    <row r="374" spans="1:17" s="18" customFormat="1" ht="12.75" x14ac:dyDescent="0.2">
      <c r="A374" s="17" t="s">
        <v>91</v>
      </c>
      <c r="B374" s="17" t="s">
        <v>92</v>
      </c>
      <c r="C374" s="18">
        <v>3756</v>
      </c>
      <c r="D374" s="17" t="s">
        <v>876</v>
      </c>
      <c r="E374" s="18">
        <v>367</v>
      </c>
      <c r="F374" s="18">
        <v>92</v>
      </c>
      <c r="G374" s="18">
        <v>3</v>
      </c>
      <c r="H374" s="18">
        <v>2</v>
      </c>
      <c r="I374" s="18">
        <v>0</v>
      </c>
      <c r="J374" s="18">
        <v>0</v>
      </c>
      <c r="K374" s="18">
        <v>454</v>
      </c>
      <c r="L374" s="18">
        <v>5</v>
      </c>
      <c r="M374" s="18">
        <v>0</v>
      </c>
      <c r="N374" s="18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8" customFormat="1" ht="12.75" x14ac:dyDescent="0.2">
      <c r="A375" s="17" t="s">
        <v>91</v>
      </c>
      <c r="B375" s="17" t="s">
        <v>92</v>
      </c>
      <c r="C375" s="18">
        <v>1910</v>
      </c>
      <c r="D375" s="17" t="s">
        <v>877</v>
      </c>
      <c r="E375" s="18">
        <v>1</v>
      </c>
      <c r="F375" s="18">
        <v>6</v>
      </c>
      <c r="G375" s="18">
        <v>0</v>
      </c>
      <c r="H375" s="18">
        <v>1</v>
      </c>
      <c r="I375" s="18">
        <v>0</v>
      </c>
      <c r="J375" s="18">
        <v>0</v>
      </c>
      <c r="K375" s="18">
        <v>6</v>
      </c>
      <c r="L375" s="18">
        <v>1</v>
      </c>
      <c r="M375" s="18">
        <v>0</v>
      </c>
      <c r="N375" s="18">
        <v>0</v>
      </c>
      <c r="O375" s="4">
        <f t="shared" si="15"/>
        <v>0</v>
      </c>
      <c r="P375" s="4">
        <f t="shared" si="16"/>
        <v>100</v>
      </c>
      <c r="Q375" s="3">
        <f t="shared" si="17"/>
        <v>0</v>
      </c>
    </row>
    <row r="376" spans="1:17" s="18" customFormat="1" ht="12.75" x14ac:dyDescent="0.2">
      <c r="A376" s="17" t="s">
        <v>91</v>
      </c>
      <c r="B376" s="17" t="s">
        <v>92</v>
      </c>
      <c r="C376" s="18">
        <v>5213</v>
      </c>
      <c r="D376" s="17" t="s">
        <v>878</v>
      </c>
      <c r="E376" s="18">
        <v>0</v>
      </c>
      <c r="F376" s="18">
        <v>178</v>
      </c>
      <c r="G376" s="18">
        <v>0</v>
      </c>
      <c r="H376" s="18">
        <v>0</v>
      </c>
      <c r="I376" s="18">
        <v>3</v>
      </c>
      <c r="J376" s="18">
        <v>3</v>
      </c>
      <c r="K376" s="18">
        <v>27</v>
      </c>
      <c r="L376" s="18">
        <v>151</v>
      </c>
      <c r="M376" s="18">
        <v>138</v>
      </c>
      <c r="N376" s="18">
        <v>7</v>
      </c>
      <c r="O376" s="4">
        <f t="shared" si="15"/>
        <v>91.390728476821195</v>
      </c>
      <c r="P376" s="4">
        <f t="shared" si="16"/>
        <v>3.9735099337748347</v>
      </c>
      <c r="Q376" s="3">
        <f t="shared" si="17"/>
        <v>4.6357615894039732</v>
      </c>
    </row>
    <row r="377" spans="1:17" s="18" customFormat="1" ht="12.75" x14ac:dyDescent="0.2">
      <c r="A377" s="17" t="s">
        <v>91</v>
      </c>
      <c r="B377" s="17" t="s">
        <v>92</v>
      </c>
      <c r="C377" s="18">
        <v>5214</v>
      </c>
      <c r="D377" s="17" t="s">
        <v>879</v>
      </c>
      <c r="E377" s="18">
        <v>0</v>
      </c>
      <c r="F377" s="18">
        <v>61</v>
      </c>
      <c r="G377" s="18">
        <v>0</v>
      </c>
      <c r="H377" s="18">
        <v>0</v>
      </c>
      <c r="I377" s="18">
        <v>0</v>
      </c>
      <c r="J377" s="18">
        <v>0</v>
      </c>
      <c r="K377" s="18">
        <v>12</v>
      </c>
      <c r="L377" s="18">
        <v>49</v>
      </c>
      <c r="M377" s="18">
        <v>39</v>
      </c>
      <c r="N377" s="18">
        <v>10</v>
      </c>
      <c r="O377" s="4">
        <f t="shared" si="15"/>
        <v>79.591836734693871</v>
      </c>
      <c r="P377" s="4">
        <f t="shared" si="16"/>
        <v>0</v>
      </c>
      <c r="Q377" s="3">
        <f t="shared" si="17"/>
        <v>20.408163265306122</v>
      </c>
    </row>
    <row r="378" spans="1:17" s="18" customFormat="1" ht="12.75" x14ac:dyDescent="0.2">
      <c r="A378" s="17" t="s">
        <v>91</v>
      </c>
      <c r="B378" s="17" t="s">
        <v>92</v>
      </c>
      <c r="C378" s="18">
        <v>1744</v>
      </c>
      <c r="D378" s="17" t="s">
        <v>880</v>
      </c>
      <c r="E378" s="18">
        <v>5</v>
      </c>
      <c r="F378" s="18">
        <v>63</v>
      </c>
      <c r="G378" s="18">
        <v>3</v>
      </c>
      <c r="H378" s="18">
        <v>3</v>
      </c>
      <c r="I378" s="18">
        <v>1</v>
      </c>
      <c r="J378" s="18">
        <v>7</v>
      </c>
      <c r="K378" s="18">
        <v>42</v>
      </c>
      <c r="L378" s="18">
        <v>26</v>
      </c>
      <c r="M378" s="18">
        <v>7</v>
      </c>
      <c r="N378" s="18">
        <v>5</v>
      </c>
      <c r="O378" s="4">
        <f t="shared" si="15"/>
        <v>26.923076923076923</v>
      </c>
      <c r="P378" s="4">
        <f t="shared" si="16"/>
        <v>53.846153846153847</v>
      </c>
      <c r="Q378" s="3">
        <f t="shared" si="17"/>
        <v>19.230769230769234</v>
      </c>
    </row>
    <row r="379" spans="1:17" s="18" customFormat="1" ht="12.75" x14ac:dyDescent="0.2">
      <c r="A379" s="17" t="s">
        <v>161</v>
      </c>
      <c r="B379" s="17" t="s">
        <v>162</v>
      </c>
      <c r="C379" s="18">
        <v>1803</v>
      </c>
      <c r="D379" s="17" t="s">
        <v>881</v>
      </c>
      <c r="E379" s="18">
        <v>1</v>
      </c>
      <c r="F379" s="18">
        <v>36</v>
      </c>
      <c r="G379" s="18">
        <v>0</v>
      </c>
      <c r="H379" s="18">
        <v>1</v>
      </c>
      <c r="I379" s="18">
        <v>6</v>
      </c>
      <c r="J379" s="18">
        <v>1</v>
      </c>
      <c r="K379" s="18">
        <v>15</v>
      </c>
      <c r="L379" s="18">
        <v>22</v>
      </c>
      <c r="M379" s="18">
        <v>6</v>
      </c>
      <c r="N379" s="18">
        <v>8</v>
      </c>
      <c r="O379" s="4">
        <f t="shared" si="15"/>
        <v>27.27272727272727</v>
      </c>
      <c r="P379" s="4">
        <f t="shared" si="16"/>
        <v>36.363636363636367</v>
      </c>
      <c r="Q379" s="3">
        <f t="shared" si="17"/>
        <v>36.363636363636367</v>
      </c>
    </row>
    <row r="380" spans="1:17" s="18" customFormat="1" ht="12.75" x14ac:dyDescent="0.2">
      <c r="A380" s="17" t="s">
        <v>161</v>
      </c>
      <c r="B380" s="17" t="s">
        <v>162</v>
      </c>
      <c r="C380" s="18">
        <v>1858</v>
      </c>
      <c r="D380" s="17" t="s">
        <v>882</v>
      </c>
      <c r="E380" s="18">
        <v>8</v>
      </c>
      <c r="F380" s="18">
        <v>27</v>
      </c>
      <c r="G380" s="18">
        <v>0</v>
      </c>
      <c r="H380" s="18">
        <v>0</v>
      </c>
      <c r="I380" s="18">
        <v>0</v>
      </c>
      <c r="J380" s="18">
        <v>0</v>
      </c>
      <c r="K380" s="18">
        <v>24</v>
      </c>
      <c r="L380" s="18">
        <v>11</v>
      </c>
      <c r="M380" s="18">
        <v>8</v>
      </c>
      <c r="N380" s="18">
        <v>3</v>
      </c>
      <c r="O380" s="4">
        <f t="shared" si="15"/>
        <v>72.727272727272734</v>
      </c>
      <c r="P380" s="4">
        <f t="shared" si="16"/>
        <v>0</v>
      </c>
      <c r="Q380" s="3">
        <f t="shared" si="17"/>
        <v>27.27272727272727</v>
      </c>
    </row>
    <row r="381" spans="1:17" s="18" customFormat="1" ht="12.75" x14ac:dyDescent="0.2">
      <c r="A381" s="17" t="s">
        <v>161</v>
      </c>
      <c r="B381" s="17" t="s">
        <v>162</v>
      </c>
      <c r="C381" s="18">
        <v>2402</v>
      </c>
      <c r="D381" s="17" t="s">
        <v>883</v>
      </c>
      <c r="E381" s="18">
        <v>171</v>
      </c>
      <c r="F381" s="18">
        <v>77</v>
      </c>
      <c r="G381" s="18">
        <v>0</v>
      </c>
      <c r="H381" s="18">
        <v>1</v>
      </c>
      <c r="I381" s="18">
        <v>4</v>
      </c>
      <c r="J381" s="18">
        <v>4</v>
      </c>
      <c r="K381" s="18">
        <v>71</v>
      </c>
      <c r="L381" s="18">
        <v>177</v>
      </c>
      <c r="M381" s="18">
        <v>155</v>
      </c>
      <c r="N381" s="18">
        <v>13</v>
      </c>
      <c r="O381" s="4">
        <f t="shared" si="15"/>
        <v>87.570621468926561</v>
      </c>
      <c r="P381" s="4">
        <f t="shared" si="16"/>
        <v>5.0847457627118651</v>
      </c>
      <c r="Q381" s="3">
        <f t="shared" si="17"/>
        <v>7.3446327683615822</v>
      </c>
    </row>
    <row r="382" spans="1:17" s="18" customFormat="1" ht="12.75" x14ac:dyDescent="0.2">
      <c r="A382" s="17" t="s">
        <v>161</v>
      </c>
      <c r="B382" s="17" t="s">
        <v>162</v>
      </c>
      <c r="C382" s="18">
        <v>4491</v>
      </c>
      <c r="D382" s="17" t="s">
        <v>884</v>
      </c>
      <c r="E382" s="18">
        <v>184</v>
      </c>
      <c r="F382" s="18">
        <v>64</v>
      </c>
      <c r="G382" s="18">
        <v>1</v>
      </c>
      <c r="H382" s="18">
        <v>1</v>
      </c>
      <c r="I382" s="18">
        <v>6</v>
      </c>
      <c r="J382" s="18">
        <v>5</v>
      </c>
      <c r="K382" s="18">
        <v>92</v>
      </c>
      <c r="L382" s="18">
        <v>156</v>
      </c>
      <c r="M382" s="18">
        <v>139</v>
      </c>
      <c r="N382" s="18">
        <v>4</v>
      </c>
      <c r="O382" s="4">
        <f t="shared" si="15"/>
        <v>89.102564102564102</v>
      </c>
      <c r="P382" s="4">
        <f t="shared" si="16"/>
        <v>8.3333333333333321</v>
      </c>
      <c r="Q382" s="3">
        <f t="shared" si="17"/>
        <v>2.5641025641025639</v>
      </c>
    </row>
    <row r="383" spans="1:17" s="18" customFormat="1" ht="12.75" x14ac:dyDescent="0.2">
      <c r="A383" s="17" t="s">
        <v>384</v>
      </c>
      <c r="B383" s="17" t="s">
        <v>385</v>
      </c>
      <c r="C383" s="18">
        <v>5042</v>
      </c>
      <c r="D383" s="17" t="s">
        <v>885</v>
      </c>
      <c r="E383" s="18">
        <v>1</v>
      </c>
      <c r="F383" s="18">
        <v>30</v>
      </c>
      <c r="G383" s="18">
        <v>0</v>
      </c>
      <c r="H383" s="18">
        <v>0</v>
      </c>
      <c r="I383" s="18">
        <v>0</v>
      </c>
      <c r="J383" s="18">
        <v>7</v>
      </c>
      <c r="K383" s="18">
        <v>20</v>
      </c>
      <c r="L383" s="18">
        <v>11</v>
      </c>
      <c r="M383" s="18">
        <v>4</v>
      </c>
      <c r="N383" s="18">
        <v>0</v>
      </c>
      <c r="O383" s="4">
        <f t="shared" si="15"/>
        <v>36.363636363636367</v>
      </c>
      <c r="P383" s="4">
        <f t="shared" si="16"/>
        <v>63.636363636363633</v>
      </c>
      <c r="Q383" s="3">
        <f t="shared" si="17"/>
        <v>0</v>
      </c>
    </row>
    <row r="384" spans="1:17" s="18" customFormat="1" ht="12.75" x14ac:dyDescent="0.2">
      <c r="A384" s="17" t="s">
        <v>384</v>
      </c>
      <c r="B384" s="17" t="s">
        <v>385</v>
      </c>
      <c r="C384" s="18">
        <v>2890</v>
      </c>
      <c r="D384" s="17" t="s">
        <v>886</v>
      </c>
      <c r="E384" s="18">
        <v>88</v>
      </c>
      <c r="F384" s="18">
        <v>34</v>
      </c>
      <c r="G384" s="18">
        <v>0</v>
      </c>
      <c r="H384" s="18">
        <v>0</v>
      </c>
      <c r="I384" s="18">
        <v>0</v>
      </c>
      <c r="J384" s="18">
        <v>1</v>
      </c>
      <c r="K384" s="18">
        <v>56</v>
      </c>
      <c r="L384" s="18">
        <v>66</v>
      </c>
      <c r="M384" s="18">
        <v>63</v>
      </c>
      <c r="N384" s="18">
        <v>2</v>
      </c>
      <c r="O384" s="4">
        <f t="shared" si="15"/>
        <v>95.454545454545453</v>
      </c>
      <c r="P384" s="4">
        <f t="shared" si="16"/>
        <v>1.5151515151515151</v>
      </c>
      <c r="Q384" s="3">
        <f t="shared" si="17"/>
        <v>3.0303030303030303</v>
      </c>
    </row>
    <row r="385" spans="1:17" s="18" customFormat="1" ht="12.75" x14ac:dyDescent="0.2">
      <c r="A385" s="17" t="s">
        <v>384</v>
      </c>
      <c r="B385" s="17" t="s">
        <v>385</v>
      </c>
      <c r="C385" s="18">
        <v>3965</v>
      </c>
      <c r="D385" s="17" t="s">
        <v>887</v>
      </c>
      <c r="E385" s="18">
        <v>1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1</v>
      </c>
      <c r="L385" s="18">
        <v>0</v>
      </c>
      <c r="M385" s="18">
        <v>0</v>
      </c>
      <c r="N385" s="18">
        <v>0</v>
      </c>
      <c r="O385" s="4" t="str">
        <f t="shared" si="15"/>
        <v>n/a</v>
      </c>
      <c r="P385" s="4" t="str">
        <f t="shared" si="16"/>
        <v>n/a</v>
      </c>
      <c r="Q385" s="3" t="str">
        <f t="shared" si="17"/>
        <v>n/a</v>
      </c>
    </row>
    <row r="386" spans="1:17" s="18" customFormat="1" ht="12.75" x14ac:dyDescent="0.2">
      <c r="A386" s="17" t="s">
        <v>405</v>
      </c>
      <c r="B386" s="17" t="s">
        <v>406</v>
      </c>
      <c r="C386" s="18">
        <v>3029</v>
      </c>
      <c r="D386" s="17" t="s">
        <v>888</v>
      </c>
      <c r="E386" s="18">
        <v>183</v>
      </c>
      <c r="F386" s="18">
        <v>36</v>
      </c>
      <c r="G386" s="18">
        <v>1</v>
      </c>
      <c r="H386" s="18">
        <v>0</v>
      </c>
      <c r="I386" s="18">
        <v>0</v>
      </c>
      <c r="J386" s="18">
        <v>1</v>
      </c>
      <c r="K386" s="18">
        <v>26</v>
      </c>
      <c r="L386" s="18">
        <v>193</v>
      </c>
      <c r="M386" s="18">
        <v>181</v>
      </c>
      <c r="N386" s="18">
        <v>10</v>
      </c>
      <c r="O386" s="4">
        <f t="shared" si="15"/>
        <v>93.782383419689126</v>
      </c>
      <c r="P386" s="4">
        <f t="shared" si="16"/>
        <v>1.0362694300518136</v>
      </c>
      <c r="Q386" s="3">
        <f t="shared" si="17"/>
        <v>5.1813471502590671</v>
      </c>
    </row>
    <row r="387" spans="1:17" s="18" customFormat="1" ht="12.75" x14ac:dyDescent="0.2">
      <c r="A387" s="17" t="s">
        <v>149</v>
      </c>
      <c r="B387" s="17" t="s">
        <v>150</v>
      </c>
      <c r="C387" s="18">
        <v>2554</v>
      </c>
      <c r="D387" s="17" t="s">
        <v>889</v>
      </c>
      <c r="E387" s="18">
        <v>5</v>
      </c>
      <c r="F387" s="18">
        <v>73</v>
      </c>
      <c r="G387" s="18">
        <v>0</v>
      </c>
      <c r="H387" s="18">
        <v>1</v>
      </c>
      <c r="I387" s="18">
        <v>2</v>
      </c>
      <c r="J387" s="18">
        <v>3</v>
      </c>
      <c r="K387" s="18">
        <v>20</v>
      </c>
      <c r="L387" s="18">
        <v>58</v>
      </c>
      <c r="M387" s="18">
        <v>46</v>
      </c>
      <c r="N387" s="18">
        <v>6</v>
      </c>
      <c r="O387" s="4">
        <f t="shared" si="15"/>
        <v>79.310344827586206</v>
      </c>
      <c r="P387" s="4">
        <f t="shared" si="16"/>
        <v>10.344827586206897</v>
      </c>
      <c r="Q387" s="3">
        <f t="shared" si="17"/>
        <v>10.344827586206897</v>
      </c>
    </row>
    <row r="388" spans="1:17" s="18" customFormat="1" ht="12.75" x14ac:dyDescent="0.2">
      <c r="A388" s="17" t="s">
        <v>149</v>
      </c>
      <c r="B388" s="17" t="s">
        <v>150</v>
      </c>
      <c r="C388" s="18">
        <v>3930</v>
      </c>
      <c r="D388" s="17" t="s">
        <v>890</v>
      </c>
      <c r="E388" s="18">
        <v>56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56</v>
      </c>
      <c r="L388" s="18">
        <v>0</v>
      </c>
      <c r="M388" s="18">
        <v>0</v>
      </c>
      <c r="N388" s="18">
        <v>0</v>
      </c>
      <c r="O388" s="4" t="str">
        <f t="shared" si="15"/>
        <v>n/a</v>
      </c>
      <c r="P388" s="4" t="str">
        <f t="shared" si="16"/>
        <v>n/a</v>
      </c>
      <c r="Q388" s="3" t="str">
        <f t="shared" si="17"/>
        <v>n/a</v>
      </c>
    </row>
    <row r="389" spans="1:17" s="18" customFormat="1" ht="12.75" x14ac:dyDescent="0.2">
      <c r="A389" s="17" t="s">
        <v>149</v>
      </c>
      <c r="B389" s="17" t="s">
        <v>150</v>
      </c>
      <c r="C389" s="18">
        <v>5047</v>
      </c>
      <c r="D389" s="17" t="s">
        <v>891</v>
      </c>
      <c r="E389" s="18">
        <v>5</v>
      </c>
      <c r="F389" s="18">
        <v>20</v>
      </c>
      <c r="G389" s="18">
        <v>0</v>
      </c>
      <c r="H389" s="18">
        <v>0</v>
      </c>
      <c r="I389" s="18">
        <v>0</v>
      </c>
      <c r="J389" s="18">
        <v>0</v>
      </c>
      <c r="K389" s="18">
        <v>24</v>
      </c>
      <c r="L389" s="18">
        <v>1</v>
      </c>
      <c r="M389" s="18">
        <v>0</v>
      </c>
      <c r="N389" s="18">
        <v>1</v>
      </c>
      <c r="O389" s="4">
        <f t="shared" si="15"/>
        <v>0</v>
      </c>
      <c r="P389" s="4">
        <f t="shared" si="16"/>
        <v>0</v>
      </c>
      <c r="Q389" s="3">
        <f t="shared" si="17"/>
        <v>100</v>
      </c>
    </row>
    <row r="390" spans="1:17" s="18" customFormat="1" ht="12.75" x14ac:dyDescent="0.2">
      <c r="A390" s="17" t="s">
        <v>149</v>
      </c>
      <c r="B390" s="17" t="s">
        <v>150</v>
      </c>
      <c r="C390" s="18">
        <v>1783</v>
      </c>
      <c r="D390" s="17" t="s">
        <v>570</v>
      </c>
      <c r="E390" s="18">
        <v>0</v>
      </c>
      <c r="F390" s="18">
        <v>1</v>
      </c>
      <c r="G390" s="18">
        <v>0</v>
      </c>
      <c r="H390" s="18">
        <v>0</v>
      </c>
      <c r="I390" s="18">
        <v>0</v>
      </c>
      <c r="J390" s="18">
        <v>0</v>
      </c>
      <c r="K390" s="18">
        <v>1</v>
      </c>
      <c r="L390" s="18">
        <v>0</v>
      </c>
      <c r="M390" s="18">
        <v>0</v>
      </c>
      <c r="N390" s="18">
        <v>0</v>
      </c>
      <c r="O390" s="4" t="str">
        <f t="shared" ref="O390:O453" si="18">IF(L390=0,"n/a",M390/L390*100)</f>
        <v>n/a</v>
      </c>
      <c r="P390" s="4" t="str">
        <f t="shared" ref="P390:P453" si="19">IF(L390=0,"n/a",(G390+H390+I390+J390)/L390*100)</f>
        <v>n/a</v>
      </c>
      <c r="Q390" s="3" t="str">
        <f t="shared" ref="Q390:Q453" si="20">IF(L390=0,"n/a",(N390/L390)*100)</f>
        <v>n/a</v>
      </c>
    </row>
    <row r="391" spans="1:17" s="18" customFormat="1" ht="12.75" x14ac:dyDescent="0.2">
      <c r="A391" s="17" t="s">
        <v>71</v>
      </c>
      <c r="B391" s="17" t="s">
        <v>72</v>
      </c>
      <c r="C391" s="18">
        <v>1621</v>
      </c>
      <c r="D391" s="17" t="s">
        <v>892</v>
      </c>
      <c r="E391" s="18">
        <v>1</v>
      </c>
      <c r="F391" s="18">
        <v>6</v>
      </c>
      <c r="G391" s="18">
        <v>0</v>
      </c>
      <c r="H391" s="18">
        <v>0</v>
      </c>
      <c r="I391" s="18">
        <v>0</v>
      </c>
      <c r="J391" s="18">
        <v>1</v>
      </c>
      <c r="K391" s="18">
        <v>2</v>
      </c>
      <c r="L391" s="18">
        <v>5</v>
      </c>
      <c r="M391" s="18">
        <v>4</v>
      </c>
      <c r="N391" s="18">
        <v>0</v>
      </c>
      <c r="O391" s="4">
        <f t="shared" si="18"/>
        <v>80</v>
      </c>
      <c r="P391" s="4">
        <f t="shared" si="19"/>
        <v>20</v>
      </c>
      <c r="Q391" s="3">
        <f t="shared" si="20"/>
        <v>0</v>
      </c>
    </row>
    <row r="392" spans="1:17" s="18" customFormat="1" ht="12.75" x14ac:dyDescent="0.2">
      <c r="A392" s="17" t="s">
        <v>71</v>
      </c>
      <c r="B392" s="17" t="s">
        <v>72</v>
      </c>
      <c r="C392" s="18">
        <v>1845</v>
      </c>
      <c r="D392" s="17" t="s">
        <v>893</v>
      </c>
      <c r="E392" s="18">
        <v>1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1</v>
      </c>
      <c r="L392" s="18">
        <v>0</v>
      </c>
      <c r="M392" s="18">
        <v>0</v>
      </c>
      <c r="N392" s="18">
        <v>0</v>
      </c>
      <c r="O392" s="4" t="str">
        <f t="shared" si="18"/>
        <v>n/a</v>
      </c>
      <c r="P392" s="4" t="str">
        <f t="shared" si="19"/>
        <v>n/a</v>
      </c>
      <c r="Q392" s="3" t="str">
        <f t="shared" si="20"/>
        <v>n/a</v>
      </c>
    </row>
    <row r="393" spans="1:17" s="18" customFormat="1" ht="12.75" x14ac:dyDescent="0.2">
      <c r="A393" s="17" t="s">
        <v>71</v>
      </c>
      <c r="B393" s="17" t="s">
        <v>72</v>
      </c>
      <c r="C393" s="18">
        <v>2146</v>
      </c>
      <c r="D393" s="17" t="s">
        <v>894</v>
      </c>
      <c r="E393" s="18">
        <v>20</v>
      </c>
      <c r="F393" s="18">
        <v>2</v>
      </c>
      <c r="G393" s="18">
        <v>0</v>
      </c>
      <c r="H393" s="18">
        <v>0</v>
      </c>
      <c r="I393" s="18">
        <v>0</v>
      </c>
      <c r="J393" s="18">
        <v>0</v>
      </c>
      <c r="K393" s="18">
        <v>6</v>
      </c>
      <c r="L393" s="18">
        <v>16</v>
      </c>
      <c r="M393" s="18">
        <v>16</v>
      </c>
      <c r="N393" s="18">
        <v>0</v>
      </c>
      <c r="O393" s="4">
        <f t="shared" si="18"/>
        <v>100</v>
      </c>
      <c r="P393" s="4">
        <f t="shared" si="19"/>
        <v>0</v>
      </c>
      <c r="Q393" s="3">
        <f t="shared" si="20"/>
        <v>0</v>
      </c>
    </row>
    <row r="394" spans="1:17" s="18" customFormat="1" ht="12.75" x14ac:dyDescent="0.2">
      <c r="A394" s="17" t="s">
        <v>80</v>
      </c>
      <c r="B394" s="17" t="s">
        <v>81</v>
      </c>
      <c r="C394" s="18">
        <v>1806</v>
      </c>
      <c r="D394" s="17" t="s">
        <v>895</v>
      </c>
      <c r="E394" s="18">
        <v>2</v>
      </c>
      <c r="F394" s="18">
        <v>63</v>
      </c>
      <c r="G394" s="18">
        <v>0</v>
      </c>
      <c r="H394" s="18">
        <v>3</v>
      </c>
      <c r="I394" s="18">
        <v>10</v>
      </c>
      <c r="J394" s="18">
        <v>8</v>
      </c>
      <c r="K394" s="18">
        <v>24</v>
      </c>
      <c r="L394" s="18">
        <v>41</v>
      </c>
      <c r="M394" s="18">
        <v>2</v>
      </c>
      <c r="N394" s="18">
        <v>18</v>
      </c>
      <c r="O394" s="4">
        <f t="shared" si="18"/>
        <v>4.8780487804878048</v>
      </c>
      <c r="P394" s="4">
        <f t="shared" si="19"/>
        <v>51.219512195121951</v>
      </c>
      <c r="Q394" s="3">
        <f t="shared" si="20"/>
        <v>43.902439024390247</v>
      </c>
    </row>
    <row r="395" spans="1:17" s="18" customFormat="1" ht="12.75" x14ac:dyDescent="0.2">
      <c r="A395" s="17" t="s">
        <v>80</v>
      </c>
      <c r="B395" s="17" t="s">
        <v>81</v>
      </c>
      <c r="C395" s="18">
        <v>3692</v>
      </c>
      <c r="D395" s="17" t="s">
        <v>895</v>
      </c>
      <c r="E395" s="18">
        <v>0</v>
      </c>
      <c r="F395" s="18">
        <v>2</v>
      </c>
      <c r="G395" s="18">
        <v>0</v>
      </c>
      <c r="H395" s="18">
        <v>0</v>
      </c>
      <c r="I395" s="18">
        <v>0</v>
      </c>
      <c r="J395" s="18">
        <v>0</v>
      </c>
      <c r="K395" s="18">
        <v>2</v>
      </c>
      <c r="L395" s="18">
        <v>0</v>
      </c>
      <c r="M395" s="18">
        <v>0</v>
      </c>
      <c r="N395" s="18">
        <v>0</v>
      </c>
      <c r="O395" s="4" t="str">
        <f t="shared" si="18"/>
        <v>n/a</v>
      </c>
      <c r="P395" s="4" t="str">
        <f t="shared" si="19"/>
        <v>n/a</v>
      </c>
      <c r="Q395" s="3" t="str">
        <f t="shared" si="20"/>
        <v>n/a</v>
      </c>
    </row>
    <row r="396" spans="1:17" s="18" customFormat="1" ht="12.75" x14ac:dyDescent="0.2">
      <c r="A396" s="17" t="s">
        <v>80</v>
      </c>
      <c r="B396" s="17" t="s">
        <v>81</v>
      </c>
      <c r="C396" s="18">
        <v>4528</v>
      </c>
      <c r="D396" s="17" t="s">
        <v>896</v>
      </c>
      <c r="E396" s="18">
        <v>254</v>
      </c>
      <c r="F396" s="18">
        <v>87</v>
      </c>
      <c r="G396" s="18">
        <v>1</v>
      </c>
      <c r="H396" s="18">
        <v>5</v>
      </c>
      <c r="I396" s="18">
        <v>3</v>
      </c>
      <c r="J396" s="18">
        <v>13</v>
      </c>
      <c r="K396" s="18">
        <v>138</v>
      </c>
      <c r="L396" s="18">
        <v>203</v>
      </c>
      <c r="M396" s="18">
        <v>165</v>
      </c>
      <c r="N396" s="18">
        <v>16</v>
      </c>
      <c r="O396" s="4">
        <f t="shared" si="18"/>
        <v>81.2807881773399</v>
      </c>
      <c r="P396" s="4">
        <f t="shared" si="19"/>
        <v>10.83743842364532</v>
      </c>
      <c r="Q396" s="3">
        <f t="shared" si="20"/>
        <v>7.8817733990147785</v>
      </c>
    </row>
    <row r="397" spans="1:17" s="18" customFormat="1" ht="12.75" x14ac:dyDescent="0.2">
      <c r="A397" s="17" t="s">
        <v>80</v>
      </c>
      <c r="B397" s="17" t="s">
        <v>81</v>
      </c>
      <c r="C397" s="18">
        <v>1643</v>
      </c>
      <c r="D397" s="17" t="s">
        <v>897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4" t="str">
        <f t="shared" si="18"/>
        <v>n/a</v>
      </c>
      <c r="P397" s="4" t="str">
        <f t="shared" si="19"/>
        <v>n/a</v>
      </c>
      <c r="Q397" s="3" t="str">
        <f t="shared" si="20"/>
        <v>n/a</v>
      </c>
    </row>
    <row r="398" spans="1:17" s="18" customFormat="1" ht="12.75" x14ac:dyDescent="0.2">
      <c r="A398" s="17" t="s">
        <v>80</v>
      </c>
      <c r="B398" s="17" t="s">
        <v>81</v>
      </c>
      <c r="C398" s="18">
        <v>5040</v>
      </c>
      <c r="D398" s="17" t="s">
        <v>898</v>
      </c>
      <c r="E398" s="18">
        <v>1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1</v>
      </c>
      <c r="L398" s="18">
        <v>0</v>
      </c>
      <c r="M398" s="18">
        <v>0</v>
      </c>
      <c r="N398" s="18">
        <v>0</v>
      </c>
      <c r="O398" s="4" t="str">
        <f t="shared" si="18"/>
        <v>n/a</v>
      </c>
      <c r="P398" s="4" t="str">
        <f t="shared" si="19"/>
        <v>n/a</v>
      </c>
      <c r="Q398" s="3" t="str">
        <f t="shared" si="20"/>
        <v>n/a</v>
      </c>
    </row>
    <row r="399" spans="1:17" s="18" customFormat="1" ht="12.75" x14ac:dyDescent="0.2">
      <c r="A399" s="17" t="s">
        <v>80</v>
      </c>
      <c r="B399" s="17" t="s">
        <v>81</v>
      </c>
      <c r="C399" s="18">
        <v>5154</v>
      </c>
      <c r="D399" s="17" t="s">
        <v>899</v>
      </c>
      <c r="E399" s="18">
        <v>0</v>
      </c>
      <c r="F399" s="18">
        <v>40</v>
      </c>
      <c r="G399" s="18">
        <v>0</v>
      </c>
      <c r="H399" s="18">
        <v>0</v>
      </c>
      <c r="I399" s="18">
        <v>19</v>
      </c>
      <c r="J399" s="18">
        <v>8</v>
      </c>
      <c r="K399" s="18">
        <v>8</v>
      </c>
      <c r="L399" s="18">
        <v>32</v>
      </c>
      <c r="M399" s="18">
        <v>0</v>
      </c>
      <c r="N399" s="18">
        <v>5</v>
      </c>
      <c r="O399" s="4">
        <f t="shared" si="18"/>
        <v>0</v>
      </c>
      <c r="P399" s="4">
        <f t="shared" si="19"/>
        <v>84.375</v>
      </c>
      <c r="Q399" s="3">
        <f t="shared" si="20"/>
        <v>15.625</v>
      </c>
    </row>
    <row r="400" spans="1:17" s="18" customFormat="1" ht="12.75" x14ac:dyDescent="0.2">
      <c r="A400" s="17" t="s">
        <v>80</v>
      </c>
      <c r="B400" s="17" t="s">
        <v>81</v>
      </c>
      <c r="C400" s="18">
        <v>1777</v>
      </c>
      <c r="D400" s="17" t="s">
        <v>900</v>
      </c>
      <c r="E400" s="18">
        <v>20</v>
      </c>
      <c r="F400" s="18">
        <v>11</v>
      </c>
      <c r="G400" s="18">
        <v>0</v>
      </c>
      <c r="H400" s="18">
        <v>0</v>
      </c>
      <c r="I400" s="18">
        <v>0</v>
      </c>
      <c r="J400" s="18">
        <v>0</v>
      </c>
      <c r="K400" s="18">
        <v>18</v>
      </c>
      <c r="L400" s="18">
        <v>13</v>
      </c>
      <c r="M400" s="18">
        <v>7</v>
      </c>
      <c r="N400" s="18">
        <v>6</v>
      </c>
      <c r="O400" s="4">
        <f t="shared" si="18"/>
        <v>53.846153846153847</v>
      </c>
      <c r="P400" s="4">
        <f t="shared" si="19"/>
        <v>0</v>
      </c>
      <c r="Q400" s="3">
        <f t="shared" si="20"/>
        <v>46.153846153846153</v>
      </c>
    </row>
    <row r="401" spans="1:17" s="18" customFormat="1" ht="12.75" x14ac:dyDescent="0.2">
      <c r="A401" s="17" t="s">
        <v>80</v>
      </c>
      <c r="B401" s="17" t="s">
        <v>81</v>
      </c>
      <c r="C401" s="18">
        <v>4083</v>
      </c>
      <c r="D401" s="17" t="s">
        <v>901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4" t="str">
        <f t="shared" si="18"/>
        <v>n/a</v>
      </c>
      <c r="P401" s="4" t="str">
        <f t="shared" si="19"/>
        <v>n/a</v>
      </c>
      <c r="Q401" s="3" t="str">
        <f t="shared" si="20"/>
        <v>n/a</v>
      </c>
    </row>
    <row r="402" spans="1:17" s="18" customFormat="1" ht="12.75" x14ac:dyDescent="0.2">
      <c r="A402" s="17" t="s">
        <v>80</v>
      </c>
      <c r="B402" s="17" t="s">
        <v>81</v>
      </c>
      <c r="C402" s="18">
        <v>5109</v>
      </c>
      <c r="D402" s="17" t="s">
        <v>902</v>
      </c>
      <c r="E402" s="18">
        <v>113</v>
      </c>
      <c r="F402" s="18">
        <v>253</v>
      </c>
      <c r="G402" s="18">
        <v>0</v>
      </c>
      <c r="H402" s="18">
        <v>15</v>
      </c>
      <c r="I402" s="18">
        <v>10</v>
      </c>
      <c r="J402" s="18">
        <v>14</v>
      </c>
      <c r="K402" s="18">
        <v>293</v>
      </c>
      <c r="L402" s="18">
        <v>73</v>
      </c>
      <c r="M402" s="18">
        <v>32</v>
      </c>
      <c r="N402" s="18">
        <v>2</v>
      </c>
      <c r="O402" s="4">
        <f t="shared" si="18"/>
        <v>43.835616438356162</v>
      </c>
      <c r="P402" s="4">
        <f t="shared" si="19"/>
        <v>53.424657534246577</v>
      </c>
      <c r="Q402" s="3">
        <f t="shared" si="20"/>
        <v>2.7397260273972601</v>
      </c>
    </row>
    <row r="403" spans="1:17" s="18" customFormat="1" ht="12.75" x14ac:dyDescent="0.2">
      <c r="A403" s="17" t="s">
        <v>252</v>
      </c>
      <c r="B403" s="17" t="s">
        <v>253</v>
      </c>
      <c r="C403" s="18">
        <v>2180</v>
      </c>
      <c r="D403" s="17" t="s">
        <v>903</v>
      </c>
      <c r="E403" s="18">
        <v>46</v>
      </c>
      <c r="F403" s="18">
        <v>22</v>
      </c>
      <c r="G403" s="18">
        <v>0</v>
      </c>
      <c r="H403" s="18">
        <v>1</v>
      </c>
      <c r="I403" s="18">
        <v>1</v>
      </c>
      <c r="J403" s="18">
        <v>2</v>
      </c>
      <c r="K403" s="18">
        <v>28</v>
      </c>
      <c r="L403" s="18">
        <v>40</v>
      </c>
      <c r="M403" s="18">
        <v>31</v>
      </c>
      <c r="N403" s="18">
        <v>5</v>
      </c>
      <c r="O403" s="4">
        <f t="shared" si="18"/>
        <v>77.5</v>
      </c>
      <c r="P403" s="4">
        <f t="shared" si="19"/>
        <v>10</v>
      </c>
      <c r="Q403" s="3">
        <f t="shared" si="20"/>
        <v>12.5</v>
      </c>
    </row>
    <row r="404" spans="1:17" s="18" customFormat="1" ht="12.75" x14ac:dyDescent="0.2">
      <c r="A404" s="17" t="s">
        <v>252</v>
      </c>
      <c r="B404" s="17" t="s">
        <v>253</v>
      </c>
      <c r="C404" s="18">
        <v>5193</v>
      </c>
      <c r="D404" s="17" t="s">
        <v>904</v>
      </c>
      <c r="E404" s="18">
        <v>0</v>
      </c>
      <c r="F404" s="18">
        <v>2</v>
      </c>
      <c r="G404" s="18">
        <v>0</v>
      </c>
      <c r="H404" s="18">
        <v>0</v>
      </c>
      <c r="I404" s="18">
        <v>0</v>
      </c>
      <c r="J404" s="18">
        <v>1</v>
      </c>
      <c r="K404" s="18">
        <v>1</v>
      </c>
      <c r="L404" s="18">
        <v>1</v>
      </c>
      <c r="M404" s="18">
        <v>0</v>
      </c>
      <c r="N404" s="18">
        <v>0</v>
      </c>
      <c r="O404" s="4">
        <f t="shared" si="18"/>
        <v>0</v>
      </c>
      <c r="P404" s="4">
        <f t="shared" si="19"/>
        <v>100</v>
      </c>
      <c r="Q404" s="3">
        <f t="shared" si="20"/>
        <v>0</v>
      </c>
    </row>
    <row r="405" spans="1:17" s="18" customFormat="1" ht="12.75" x14ac:dyDescent="0.2">
      <c r="A405" s="17" t="s">
        <v>416</v>
      </c>
      <c r="B405" s="17" t="s">
        <v>417</v>
      </c>
      <c r="C405" s="18">
        <v>3112</v>
      </c>
      <c r="D405" s="17" t="s">
        <v>905</v>
      </c>
      <c r="E405" s="18">
        <v>20</v>
      </c>
      <c r="F405" s="18">
        <v>8</v>
      </c>
      <c r="G405" s="18">
        <v>1</v>
      </c>
      <c r="H405" s="18">
        <v>0</v>
      </c>
      <c r="I405" s="18">
        <v>1</v>
      </c>
      <c r="J405" s="18">
        <v>1</v>
      </c>
      <c r="K405" s="18">
        <v>13</v>
      </c>
      <c r="L405" s="18">
        <v>15</v>
      </c>
      <c r="M405" s="18">
        <v>9</v>
      </c>
      <c r="N405" s="18">
        <v>3</v>
      </c>
      <c r="O405" s="4">
        <f t="shared" si="18"/>
        <v>60</v>
      </c>
      <c r="P405" s="4">
        <f t="shared" si="19"/>
        <v>20</v>
      </c>
      <c r="Q405" s="3">
        <f t="shared" si="20"/>
        <v>20</v>
      </c>
    </row>
    <row r="406" spans="1:17" s="18" customFormat="1" ht="12.75" x14ac:dyDescent="0.2">
      <c r="A406" s="17" t="s">
        <v>436</v>
      </c>
      <c r="B406" s="17" t="s">
        <v>437</v>
      </c>
      <c r="C406" s="18">
        <v>4580</v>
      </c>
      <c r="D406" s="17" t="s">
        <v>906</v>
      </c>
      <c r="E406" s="18">
        <v>32</v>
      </c>
      <c r="F406" s="18">
        <v>32</v>
      </c>
      <c r="G406" s="18">
        <v>1</v>
      </c>
      <c r="H406" s="18">
        <v>5</v>
      </c>
      <c r="I406" s="18">
        <v>8</v>
      </c>
      <c r="J406" s="18">
        <v>3</v>
      </c>
      <c r="K406" s="18">
        <v>35</v>
      </c>
      <c r="L406" s="18">
        <v>29</v>
      </c>
      <c r="M406" s="18">
        <v>5</v>
      </c>
      <c r="N406" s="18">
        <v>7</v>
      </c>
      <c r="O406" s="4">
        <f t="shared" si="18"/>
        <v>17.241379310344829</v>
      </c>
      <c r="P406" s="4">
        <f t="shared" si="19"/>
        <v>58.620689655172406</v>
      </c>
      <c r="Q406" s="3">
        <f t="shared" si="20"/>
        <v>24.137931034482758</v>
      </c>
    </row>
    <row r="407" spans="1:17" s="18" customFormat="1" ht="12.75" x14ac:dyDescent="0.2">
      <c r="A407" s="17" t="s">
        <v>436</v>
      </c>
      <c r="B407" s="17" t="s">
        <v>437</v>
      </c>
      <c r="C407" s="18">
        <v>3215</v>
      </c>
      <c r="D407" s="17" t="s">
        <v>907</v>
      </c>
      <c r="E407" s="18">
        <v>230</v>
      </c>
      <c r="F407" s="18">
        <v>109</v>
      </c>
      <c r="G407" s="18">
        <v>3</v>
      </c>
      <c r="H407" s="18">
        <v>10</v>
      </c>
      <c r="I407" s="18">
        <v>24</v>
      </c>
      <c r="J407" s="18">
        <v>34</v>
      </c>
      <c r="K407" s="18">
        <v>106</v>
      </c>
      <c r="L407" s="18">
        <v>233</v>
      </c>
      <c r="M407" s="18">
        <v>138</v>
      </c>
      <c r="N407" s="18">
        <v>24</v>
      </c>
      <c r="O407" s="4">
        <f t="shared" si="18"/>
        <v>59.227467811158796</v>
      </c>
      <c r="P407" s="4">
        <f t="shared" si="19"/>
        <v>30.472103004291846</v>
      </c>
      <c r="Q407" s="3">
        <f t="shared" si="20"/>
        <v>10.300429184549357</v>
      </c>
    </row>
    <row r="408" spans="1:17" s="18" customFormat="1" ht="12.75" x14ac:dyDescent="0.2">
      <c r="A408" s="17" t="s">
        <v>438</v>
      </c>
      <c r="B408" s="17" t="s">
        <v>439</v>
      </c>
      <c r="C408" s="18">
        <v>5227</v>
      </c>
      <c r="D408" s="17" t="s">
        <v>908</v>
      </c>
      <c r="E408" s="18">
        <v>0</v>
      </c>
      <c r="F408" s="18">
        <v>13</v>
      </c>
      <c r="G408" s="18">
        <v>0</v>
      </c>
      <c r="H408" s="18">
        <v>0</v>
      </c>
      <c r="I408" s="18">
        <v>0</v>
      </c>
      <c r="J408" s="18">
        <v>3</v>
      </c>
      <c r="K408" s="18">
        <v>5</v>
      </c>
      <c r="L408" s="18">
        <v>8</v>
      </c>
      <c r="M408" s="18">
        <v>2</v>
      </c>
      <c r="N408" s="18">
        <v>3</v>
      </c>
      <c r="O408" s="4">
        <f t="shared" si="18"/>
        <v>25</v>
      </c>
      <c r="P408" s="4">
        <f t="shared" si="19"/>
        <v>37.5</v>
      </c>
      <c r="Q408" s="3">
        <f t="shared" si="20"/>
        <v>37.5</v>
      </c>
    </row>
    <row r="409" spans="1:17" s="18" customFormat="1" ht="12.75" x14ac:dyDescent="0.2">
      <c r="A409" s="17" t="s">
        <v>438</v>
      </c>
      <c r="B409" s="17" t="s">
        <v>439</v>
      </c>
      <c r="C409" s="18">
        <v>3238</v>
      </c>
      <c r="D409" s="17" t="s">
        <v>909</v>
      </c>
      <c r="E409" s="18">
        <v>28</v>
      </c>
      <c r="F409" s="18">
        <v>9</v>
      </c>
      <c r="G409" s="18">
        <v>0</v>
      </c>
      <c r="H409" s="18">
        <v>0</v>
      </c>
      <c r="I409" s="18">
        <v>0</v>
      </c>
      <c r="J409" s="18">
        <v>1</v>
      </c>
      <c r="K409" s="18">
        <v>16</v>
      </c>
      <c r="L409" s="18">
        <v>21</v>
      </c>
      <c r="M409" s="18">
        <v>18</v>
      </c>
      <c r="N409" s="18">
        <v>2</v>
      </c>
      <c r="O409" s="4">
        <f t="shared" si="18"/>
        <v>85.714285714285708</v>
      </c>
      <c r="P409" s="4">
        <f t="shared" si="19"/>
        <v>4.7619047619047619</v>
      </c>
      <c r="Q409" s="3">
        <f t="shared" si="20"/>
        <v>9.5238095238095237</v>
      </c>
    </row>
    <row r="410" spans="1:17" s="18" customFormat="1" ht="12.75" x14ac:dyDescent="0.2">
      <c r="A410" s="17" t="s">
        <v>326</v>
      </c>
      <c r="B410" s="17" t="s">
        <v>327</v>
      </c>
      <c r="C410" s="18">
        <v>2532</v>
      </c>
      <c r="D410" s="17" t="s">
        <v>910</v>
      </c>
      <c r="E410" s="18">
        <v>41</v>
      </c>
      <c r="F410" s="18">
        <v>16</v>
      </c>
      <c r="G410" s="18">
        <v>0</v>
      </c>
      <c r="H410" s="18">
        <v>1</v>
      </c>
      <c r="I410" s="18">
        <v>6</v>
      </c>
      <c r="J410" s="18">
        <v>4</v>
      </c>
      <c r="K410" s="18">
        <v>21</v>
      </c>
      <c r="L410" s="18">
        <v>36</v>
      </c>
      <c r="M410" s="18">
        <v>17</v>
      </c>
      <c r="N410" s="18">
        <v>8</v>
      </c>
      <c r="O410" s="4">
        <f t="shared" si="18"/>
        <v>47.222222222222221</v>
      </c>
      <c r="P410" s="4">
        <f t="shared" si="19"/>
        <v>30.555555555555557</v>
      </c>
      <c r="Q410" s="3">
        <f t="shared" si="20"/>
        <v>22.222222222222221</v>
      </c>
    </row>
    <row r="411" spans="1:17" s="18" customFormat="1" ht="12.75" x14ac:dyDescent="0.2">
      <c r="A411" s="17" t="s">
        <v>151</v>
      </c>
      <c r="B411" s="17" t="s">
        <v>152</v>
      </c>
      <c r="C411" s="18">
        <v>5112</v>
      </c>
      <c r="D411" s="17" t="s">
        <v>911</v>
      </c>
      <c r="E411" s="18">
        <v>1</v>
      </c>
      <c r="F411" s="18">
        <v>0</v>
      </c>
      <c r="G411" s="18">
        <v>0</v>
      </c>
      <c r="H411" s="18">
        <v>1</v>
      </c>
      <c r="I411" s="18">
        <v>0</v>
      </c>
      <c r="J411" s="18">
        <v>0</v>
      </c>
      <c r="K411" s="18">
        <v>0</v>
      </c>
      <c r="L411" s="18">
        <v>1</v>
      </c>
      <c r="M411" s="18">
        <v>0</v>
      </c>
      <c r="N411" s="18">
        <v>0</v>
      </c>
      <c r="O411" s="4">
        <f t="shared" si="18"/>
        <v>0</v>
      </c>
      <c r="P411" s="4">
        <f t="shared" si="19"/>
        <v>100</v>
      </c>
      <c r="Q411" s="3">
        <f t="shared" si="20"/>
        <v>0</v>
      </c>
    </row>
    <row r="412" spans="1:17" s="18" customFormat="1" ht="12.75" x14ac:dyDescent="0.2">
      <c r="A412" s="17" t="s">
        <v>151</v>
      </c>
      <c r="B412" s="17" t="s">
        <v>152</v>
      </c>
      <c r="C412" s="18">
        <v>2343</v>
      </c>
      <c r="D412" s="17" t="s">
        <v>912</v>
      </c>
      <c r="E412" s="18">
        <v>80</v>
      </c>
      <c r="F412" s="18">
        <v>31</v>
      </c>
      <c r="G412" s="18">
        <v>1</v>
      </c>
      <c r="H412" s="18">
        <v>1</v>
      </c>
      <c r="I412" s="18">
        <v>5</v>
      </c>
      <c r="J412" s="18">
        <v>3</v>
      </c>
      <c r="K412" s="18">
        <v>29</v>
      </c>
      <c r="L412" s="18">
        <v>82</v>
      </c>
      <c r="M412" s="18">
        <v>64</v>
      </c>
      <c r="N412" s="18">
        <v>8</v>
      </c>
      <c r="O412" s="4">
        <f t="shared" si="18"/>
        <v>78.048780487804876</v>
      </c>
      <c r="P412" s="4">
        <f t="shared" si="19"/>
        <v>12.195121951219512</v>
      </c>
      <c r="Q412" s="3">
        <f t="shared" si="20"/>
        <v>9.7560975609756095</v>
      </c>
    </row>
    <row r="413" spans="1:17" s="18" customFormat="1" ht="12.75" x14ac:dyDescent="0.2">
      <c r="A413" s="17" t="s">
        <v>151</v>
      </c>
      <c r="B413" s="17" t="s">
        <v>152</v>
      </c>
      <c r="C413" s="18">
        <v>1783</v>
      </c>
      <c r="D413" s="17" t="s">
        <v>570</v>
      </c>
      <c r="E413" s="18">
        <v>0</v>
      </c>
      <c r="F413" s="18">
        <v>1</v>
      </c>
      <c r="G413" s="18">
        <v>0</v>
      </c>
      <c r="H413" s="18">
        <v>0</v>
      </c>
      <c r="I413" s="18">
        <v>0</v>
      </c>
      <c r="J413" s="18">
        <v>0</v>
      </c>
      <c r="K413" s="18">
        <v>1</v>
      </c>
      <c r="L413" s="18">
        <v>0</v>
      </c>
      <c r="M413" s="18">
        <v>0</v>
      </c>
      <c r="N413" s="18">
        <v>0</v>
      </c>
      <c r="O413" s="4" t="str">
        <f t="shared" si="18"/>
        <v>n/a</v>
      </c>
      <c r="P413" s="4" t="str">
        <f t="shared" si="19"/>
        <v>n/a</v>
      </c>
      <c r="Q413" s="3" t="str">
        <f t="shared" si="20"/>
        <v>n/a</v>
      </c>
    </row>
    <row r="414" spans="1:17" s="18" customFormat="1" ht="12.75" x14ac:dyDescent="0.2">
      <c r="A414" s="17" t="s">
        <v>224</v>
      </c>
      <c r="B414" s="17" t="s">
        <v>225</v>
      </c>
      <c r="C414" s="18">
        <v>4511</v>
      </c>
      <c r="D414" s="17" t="s">
        <v>913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>
        <v>1</v>
      </c>
      <c r="L414" s="18">
        <v>0</v>
      </c>
      <c r="M414" s="18">
        <v>0</v>
      </c>
      <c r="N414" s="18">
        <v>0</v>
      </c>
      <c r="O414" s="4" t="str">
        <f t="shared" si="18"/>
        <v>n/a</v>
      </c>
      <c r="P414" s="4" t="str">
        <f t="shared" si="19"/>
        <v>n/a</v>
      </c>
      <c r="Q414" s="3" t="str">
        <f t="shared" si="20"/>
        <v>n/a</v>
      </c>
    </row>
    <row r="415" spans="1:17" s="18" customFormat="1" ht="12.75" x14ac:dyDescent="0.2">
      <c r="A415" s="17" t="s">
        <v>224</v>
      </c>
      <c r="B415" s="17" t="s">
        <v>225</v>
      </c>
      <c r="C415" s="18">
        <v>2295</v>
      </c>
      <c r="D415" s="17" t="s">
        <v>914</v>
      </c>
      <c r="E415" s="18">
        <v>212</v>
      </c>
      <c r="F415" s="18">
        <v>145</v>
      </c>
      <c r="G415" s="18">
        <v>2</v>
      </c>
      <c r="H415" s="18">
        <v>7</v>
      </c>
      <c r="I415" s="18">
        <v>6</v>
      </c>
      <c r="J415" s="18">
        <v>22</v>
      </c>
      <c r="K415" s="18">
        <v>134</v>
      </c>
      <c r="L415" s="18">
        <v>223</v>
      </c>
      <c r="M415" s="18">
        <v>150</v>
      </c>
      <c r="N415" s="18">
        <v>36</v>
      </c>
      <c r="O415" s="4">
        <f t="shared" si="18"/>
        <v>67.264573991031398</v>
      </c>
      <c r="P415" s="4">
        <f t="shared" si="19"/>
        <v>16.591928251121075</v>
      </c>
      <c r="Q415" s="3">
        <f t="shared" si="20"/>
        <v>16.143497757847534</v>
      </c>
    </row>
    <row r="416" spans="1:17" s="18" customFormat="1" ht="12.75" x14ac:dyDescent="0.2">
      <c r="A416" s="17" t="s">
        <v>224</v>
      </c>
      <c r="B416" s="17" t="s">
        <v>225</v>
      </c>
      <c r="C416" s="18">
        <v>3829</v>
      </c>
      <c r="D416" s="17" t="s">
        <v>915</v>
      </c>
      <c r="E416" s="18">
        <v>1</v>
      </c>
      <c r="F416" s="18">
        <v>2</v>
      </c>
      <c r="G416" s="18">
        <v>0</v>
      </c>
      <c r="H416" s="18">
        <v>1</v>
      </c>
      <c r="I416" s="18">
        <v>0</v>
      </c>
      <c r="J416" s="18">
        <v>0</v>
      </c>
      <c r="K416" s="18">
        <v>1</v>
      </c>
      <c r="L416" s="18">
        <v>2</v>
      </c>
      <c r="M416" s="18">
        <v>1</v>
      </c>
      <c r="N416" s="18">
        <v>0</v>
      </c>
      <c r="O416" s="4">
        <f t="shared" si="18"/>
        <v>50</v>
      </c>
      <c r="P416" s="4">
        <f t="shared" si="19"/>
        <v>50</v>
      </c>
      <c r="Q416" s="3">
        <f t="shared" si="20"/>
        <v>0</v>
      </c>
    </row>
    <row r="417" spans="1:17" s="18" customFormat="1" ht="12.75" x14ac:dyDescent="0.2">
      <c r="A417" s="17" t="s">
        <v>224</v>
      </c>
      <c r="B417" s="17" t="s">
        <v>225</v>
      </c>
      <c r="C417" s="18">
        <v>1992</v>
      </c>
      <c r="D417" s="17" t="s">
        <v>916</v>
      </c>
      <c r="E417" s="18">
        <v>3</v>
      </c>
      <c r="F417" s="18">
        <v>4</v>
      </c>
      <c r="G417" s="18">
        <v>0</v>
      </c>
      <c r="H417" s="18">
        <v>0</v>
      </c>
      <c r="I417" s="18">
        <v>0</v>
      </c>
      <c r="J417" s="18">
        <v>0</v>
      </c>
      <c r="K417" s="18">
        <v>4</v>
      </c>
      <c r="L417" s="18">
        <v>3</v>
      </c>
      <c r="M417" s="18">
        <v>0</v>
      </c>
      <c r="N417" s="18">
        <v>3</v>
      </c>
      <c r="O417" s="4">
        <f t="shared" si="18"/>
        <v>0</v>
      </c>
      <c r="P417" s="4">
        <f t="shared" si="19"/>
        <v>0</v>
      </c>
      <c r="Q417" s="3">
        <f t="shared" si="20"/>
        <v>100</v>
      </c>
    </row>
    <row r="418" spans="1:17" s="18" customFormat="1" ht="12.75" x14ac:dyDescent="0.2">
      <c r="A418" s="17" t="s">
        <v>493</v>
      </c>
      <c r="B418" s="17" t="s">
        <v>494</v>
      </c>
      <c r="C418" s="18">
        <v>4247</v>
      </c>
      <c r="D418" s="17" t="s">
        <v>917</v>
      </c>
      <c r="E418" s="18">
        <v>0</v>
      </c>
      <c r="F418" s="18">
        <v>65</v>
      </c>
      <c r="G418" s="18">
        <v>0</v>
      </c>
      <c r="H418" s="18">
        <v>0</v>
      </c>
      <c r="I418" s="18">
        <v>4</v>
      </c>
      <c r="J418" s="18">
        <v>12</v>
      </c>
      <c r="K418" s="18">
        <v>16</v>
      </c>
      <c r="L418" s="18">
        <v>49</v>
      </c>
      <c r="M418" s="18">
        <v>12</v>
      </c>
      <c r="N418" s="18">
        <v>21</v>
      </c>
      <c r="O418" s="4">
        <f t="shared" si="18"/>
        <v>24.489795918367346</v>
      </c>
      <c r="P418" s="4">
        <f t="shared" si="19"/>
        <v>32.653061224489797</v>
      </c>
      <c r="Q418" s="3">
        <f t="shared" si="20"/>
        <v>42.857142857142854</v>
      </c>
    </row>
    <row r="419" spans="1:17" s="18" customFormat="1" ht="12.75" x14ac:dyDescent="0.2">
      <c r="A419" s="17" t="s">
        <v>493</v>
      </c>
      <c r="B419" s="17" t="s">
        <v>494</v>
      </c>
      <c r="C419" s="18">
        <v>4430</v>
      </c>
      <c r="D419" s="17" t="s">
        <v>918</v>
      </c>
      <c r="E419" s="18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1</v>
      </c>
      <c r="L419" s="18">
        <v>0</v>
      </c>
      <c r="M419" s="18">
        <v>0</v>
      </c>
      <c r="N419" s="18">
        <v>0</v>
      </c>
      <c r="O419" s="4" t="str">
        <f t="shared" si="18"/>
        <v>n/a</v>
      </c>
      <c r="P419" s="4" t="str">
        <f t="shared" si="19"/>
        <v>n/a</v>
      </c>
      <c r="Q419" s="3" t="str">
        <f t="shared" si="20"/>
        <v>n/a</v>
      </c>
    </row>
    <row r="420" spans="1:17" s="18" customFormat="1" ht="12.75" x14ac:dyDescent="0.2">
      <c r="A420" s="17" t="s">
        <v>493</v>
      </c>
      <c r="B420" s="17" t="s">
        <v>494</v>
      </c>
      <c r="C420" s="18">
        <v>4433</v>
      </c>
      <c r="D420" s="17" t="s">
        <v>919</v>
      </c>
      <c r="E420" s="18">
        <v>303</v>
      </c>
      <c r="F420" s="18">
        <v>76</v>
      </c>
      <c r="G420" s="18">
        <v>2</v>
      </c>
      <c r="H420" s="18">
        <v>1</v>
      </c>
      <c r="I420" s="18">
        <v>2</v>
      </c>
      <c r="J420" s="18">
        <v>2</v>
      </c>
      <c r="K420" s="18">
        <v>84</v>
      </c>
      <c r="L420" s="18">
        <v>295</v>
      </c>
      <c r="M420" s="18">
        <v>273</v>
      </c>
      <c r="N420" s="18">
        <v>15</v>
      </c>
      <c r="O420" s="4">
        <f t="shared" si="18"/>
        <v>92.542372881355931</v>
      </c>
      <c r="P420" s="4">
        <f t="shared" si="19"/>
        <v>2.3728813559322033</v>
      </c>
      <c r="Q420" s="3">
        <f t="shared" si="20"/>
        <v>5.0847457627118651</v>
      </c>
    </row>
    <row r="421" spans="1:17" s="18" customFormat="1" ht="12.75" x14ac:dyDescent="0.2">
      <c r="A421" s="17" t="s">
        <v>493</v>
      </c>
      <c r="B421" s="17" t="s">
        <v>494</v>
      </c>
      <c r="C421" s="18">
        <v>3688</v>
      </c>
      <c r="D421" s="17" t="s">
        <v>920</v>
      </c>
      <c r="E421" s="18">
        <v>307</v>
      </c>
      <c r="F421" s="18">
        <v>151</v>
      </c>
      <c r="G421" s="18">
        <v>5</v>
      </c>
      <c r="H421" s="18">
        <v>5</v>
      </c>
      <c r="I421" s="18">
        <v>6</v>
      </c>
      <c r="J421" s="18">
        <v>19</v>
      </c>
      <c r="K421" s="18">
        <v>215</v>
      </c>
      <c r="L421" s="18">
        <v>243</v>
      </c>
      <c r="M421" s="18">
        <v>176</v>
      </c>
      <c r="N421" s="18">
        <v>32</v>
      </c>
      <c r="O421" s="4">
        <f t="shared" si="18"/>
        <v>72.427983539094654</v>
      </c>
      <c r="P421" s="4">
        <f t="shared" si="19"/>
        <v>14.403292181069959</v>
      </c>
      <c r="Q421" s="3">
        <f t="shared" si="20"/>
        <v>13.168724279835391</v>
      </c>
    </row>
    <row r="422" spans="1:17" s="18" customFormat="1" ht="12.75" x14ac:dyDescent="0.2">
      <c r="A422" s="17" t="s">
        <v>340</v>
      </c>
      <c r="B422" s="17" t="s">
        <v>341</v>
      </c>
      <c r="C422" s="18">
        <v>2591</v>
      </c>
      <c r="D422" s="17" t="s">
        <v>921</v>
      </c>
      <c r="E422" s="18">
        <v>77</v>
      </c>
      <c r="F422" s="18">
        <v>14</v>
      </c>
      <c r="G422" s="18">
        <v>0</v>
      </c>
      <c r="H422" s="18">
        <v>3</v>
      </c>
      <c r="I422" s="18">
        <v>0</v>
      </c>
      <c r="J422" s="18">
        <v>0</v>
      </c>
      <c r="K422" s="18">
        <v>20</v>
      </c>
      <c r="L422" s="18">
        <v>71</v>
      </c>
      <c r="M422" s="18">
        <v>66</v>
      </c>
      <c r="N422" s="18">
        <v>2</v>
      </c>
      <c r="O422" s="4">
        <f t="shared" si="18"/>
        <v>92.957746478873233</v>
      </c>
      <c r="P422" s="4">
        <f t="shared" si="19"/>
        <v>4.225352112676056</v>
      </c>
      <c r="Q422" s="3">
        <f t="shared" si="20"/>
        <v>2.8169014084507045</v>
      </c>
    </row>
    <row r="423" spans="1:17" s="18" customFormat="1" ht="12.75" x14ac:dyDescent="0.2">
      <c r="A423" s="17" t="s">
        <v>268</v>
      </c>
      <c r="B423" s="17" t="s">
        <v>269</v>
      </c>
      <c r="C423" s="18">
        <v>2273</v>
      </c>
      <c r="D423" s="17" t="s">
        <v>922</v>
      </c>
      <c r="E423" s="18">
        <v>14</v>
      </c>
      <c r="F423" s="18">
        <v>11</v>
      </c>
      <c r="G423" s="18">
        <v>0</v>
      </c>
      <c r="H423" s="18">
        <v>0</v>
      </c>
      <c r="I423" s="18">
        <v>0</v>
      </c>
      <c r="J423" s="18">
        <v>1</v>
      </c>
      <c r="K423" s="18">
        <v>12</v>
      </c>
      <c r="L423" s="18">
        <v>13</v>
      </c>
      <c r="M423" s="18">
        <v>9</v>
      </c>
      <c r="N423" s="18">
        <v>3</v>
      </c>
      <c r="O423" s="4">
        <f t="shared" si="18"/>
        <v>69.230769230769226</v>
      </c>
      <c r="P423" s="4">
        <f t="shared" si="19"/>
        <v>7.6923076923076925</v>
      </c>
      <c r="Q423" s="3">
        <f t="shared" si="20"/>
        <v>23.076923076923077</v>
      </c>
    </row>
    <row r="424" spans="1:17" s="18" customFormat="1" ht="12.75" x14ac:dyDescent="0.2">
      <c r="A424" s="17" t="s">
        <v>450</v>
      </c>
      <c r="B424" s="17" t="s">
        <v>451</v>
      </c>
      <c r="C424" s="18">
        <v>5238</v>
      </c>
      <c r="D424" s="17" t="s">
        <v>923</v>
      </c>
      <c r="E424" s="18">
        <v>0</v>
      </c>
      <c r="F424" s="18">
        <v>6</v>
      </c>
      <c r="G424" s="18">
        <v>0</v>
      </c>
      <c r="H424" s="18">
        <v>0</v>
      </c>
      <c r="I424" s="18">
        <v>0</v>
      </c>
      <c r="J424" s="18">
        <v>0</v>
      </c>
      <c r="K424" s="18">
        <v>3</v>
      </c>
      <c r="L424" s="18">
        <v>3</v>
      </c>
      <c r="M424" s="18">
        <v>1</v>
      </c>
      <c r="N424" s="18">
        <v>2</v>
      </c>
      <c r="O424" s="4">
        <f t="shared" si="18"/>
        <v>33.333333333333329</v>
      </c>
      <c r="P424" s="4">
        <f t="shared" si="19"/>
        <v>0</v>
      </c>
      <c r="Q424" s="3">
        <f t="shared" si="20"/>
        <v>66.666666666666657</v>
      </c>
    </row>
    <row r="425" spans="1:17" s="18" customFormat="1" ht="12.75" x14ac:dyDescent="0.2">
      <c r="A425" s="17" t="s">
        <v>450</v>
      </c>
      <c r="B425" s="17" t="s">
        <v>451</v>
      </c>
      <c r="C425" s="18">
        <v>3295</v>
      </c>
      <c r="D425" s="17" t="s">
        <v>924</v>
      </c>
      <c r="E425" s="18">
        <v>13</v>
      </c>
      <c r="F425" s="18">
        <v>4</v>
      </c>
      <c r="G425" s="18">
        <v>0</v>
      </c>
      <c r="H425" s="18">
        <v>0</v>
      </c>
      <c r="I425" s="18">
        <v>0</v>
      </c>
      <c r="J425" s="18">
        <v>2</v>
      </c>
      <c r="K425" s="18">
        <v>2</v>
      </c>
      <c r="L425" s="18">
        <v>15</v>
      </c>
      <c r="M425" s="18">
        <v>13</v>
      </c>
      <c r="N425" s="18">
        <v>0</v>
      </c>
      <c r="O425" s="4">
        <f t="shared" si="18"/>
        <v>86.666666666666671</v>
      </c>
      <c r="P425" s="4">
        <f t="shared" si="19"/>
        <v>13.333333333333334</v>
      </c>
      <c r="Q425" s="3">
        <f t="shared" si="20"/>
        <v>0</v>
      </c>
    </row>
    <row r="426" spans="1:17" s="18" customFormat="1" ht="12.75" x14ac:dyDescent="0.2">
      <c r="A426" s="17" t="s">
        <v>450</v>
      </c>
      <c r="B426" s="17" t="s">
        <v>451</v>
      </c>
      <c r="C426" s="18">
        <v>3599</v>
      </c>
      <c r="D426" s="17" t="s">
        <v>925</v>
      </c>
      <c r="E426" s="18">
        <v>2</v>
      </c>
      <c r="F426" s="18">
        <v>210</v>
      </c>
      <c r="G426" s="18">
        <v>3</v>
      </c>
      <c r="H426" s="18">
        <v>2</v>
      </c>
      <c r="I426" s="18">
        <v>9</v>
      </c>
      <c r="J426" s="18">
        <v>21</v>
      </c>
      <c r="K426" s="18">
        <v>153</v>
      </c>
      <c r="L426" s="18">
        <v>59</v>
      </c>
      <c r="M426" s="18">
        <v>4</v>
      </c>
      <c r="N426" s="18">
        <v>20</v>
      </c>
      <c r="O426" s="4">
        <f t="shared" si="18"/>
        <v>6.7796610169491522</v>
      </c>
      <c r="P426" s="4">
        <f t="shared" si="19"/>
        <v>59.322033898305079</v>
      </c>
      <c r="Q426" s="3">
        <f t="shared" si="20"/>
        <v>33.898305084745758</v>
      </c>
    </row>
    <row r="427" spans="1:17" s="18" customFormat="1" ht="12.75" x14ac:dyDescent="0.2">
      <c r="A427" s="17" t="s">
        <v>324</v>
      </c>
      <c r="B427" s="17" t="s">
        <v>325</v>
      </c>
      <c r="C427" s="18">
        <v>5117</v>
      </c>
      <c r="D427" s="17" t="s">
        <v>926</v>
      </c>
      <c r="E427" s="18">
        <v>0</v>
      </c>
      <c r="F427" s="18">
        <v>6</v>
      </c>
      <c r="G427" s="18">
        <v>0</v>
      </c>
      <c r="H427" s="18">
        <v>0</v>
      </c>
      <c r="I427" s="18">
        <v>0</v>
      </c>
      <c r="J427" s="18">
        <v>0</v>
      </c>
      <c r="K427" s="18">
        <v>6</v>
      </c>
      <c r="L427" s="18">
        <v>0</v>
      </c>
      <c r="M427" s="18">
        <v>0</v>
      </c>
      <c r="N427" s="18">
        <v>0</v>
      </c>
      <c r="O427" s="4" t="str">
        <f t="shared" si="18"/>
        <v>n/a</v>
      </c>
      <c r="P427" s="4" t="str">
        <f t="shared" si="19"/>
        <v>n/a</v>
      </c>
      <c r="Q427" s="3" t="str">
        <f t="shared" si="20"/>
        <v>n/a</v>
      </c>
    </row>
    <row r="428" spans="1:17" s="18" customFormat="1" ht="12.75" x14ac:dyDescent="0.2">
      <c r="A428" s="17" t="s">
        <v>324</v>
      </c>
      <c r="B428" s="17" t="s">
        <v>325</v>
      </c>
      <c r="C428" s="18">
        <v>2518</v>
      </c>
      <c r="D428" s="17" t="s">
        <v>927</v>
      </c>
      <c r="E428" s="18">
        <v>46</v>
      </c>
      <c r="F428" s="18">
        <v>26</v>
      </c>
      <c r="G428" s="18">
        <v>0</v>
      </c>
      <c r="H428" s="18">
        <v>0</v>
      </c>
      <c r="I428" s="18">
        <v>2</v>
      </c>
      <c r="J428" s="18">
        <v>3</v>
      </c>
      <c r="K428" s="18">
        <v>24</v>
      </c>
      <c r="L428" s="18">
        <v>48</v>
      </c>
      <c r="M428" s="18">
        <v>40</v>
      </c>
      <c r="N428" s="18">
        <v>3</v>
      </c>
      <c r="O428" s="4">
        <f t="shared" si="18"/>
        <v>83.333333333333343</v>
      </c>
      <c r="P428" s="4">
        <f t="shared" si="19"/>
        <v>10.416666666666668</v>
      </c>
      <c r="Q428" s="3">
        <f t="shared" si="20"/>
        <v>6.25</v>
      </c>
    </row>
    <row r="429" spans="1:17" s="18" customFormat="1" ht="12.75" x14ac:dyDescent="0.2">
      <c r="A429" s="17" t="s">
        <v>324</v>
      </c>
      <c r="B429" s="17" t="s">
        <v>325</v>
      </c>
      <c r="C429" s="18">
        <v>5118</v>
      </c>
      <c r="D429" s="17" t="s">
        <v>928</v>
      </c>
      <c r="E429" s="18">
        <v>1</v>
      </c>
      <c r="F429" s="18">
        <v>3</v>
      </c>
      <c r="G429" s="18">
        <v>0</v>
      </c>
      <c r="H429" s="18">
        <v>0</v>
      </c>
      <c r="I429" s="18">
        <v>0</v>
      </c>
      <c r="J429" s="18">
        <v>0</v>
      </c>
      <c r="K429" s="18">
        <v>1</v>
      </c>
      <c r="L429" s="18">
        <v>3</v>
      </c>
      <c r="M429" s="18">
        <v>2</v>
      </c>
      <c r="N429" s="18">
        <v>1</v>
      </c>
      <c r="O429" s="4">
        <f t="shared" si="18"/>
        <v>66.666666666666657</v>
      </c>
      <c r="P429" s="4">
        <f t="shared" si="19"/>
        <v>0</v>
      </c>
      <c r="Q429" s="3">
        <f t="shared" si="20"/>
        <v>33.333333333333329</v>
      </c>
    </row>
    <row r="430" spans="1:17" s="18" customFormat="1" ht="12.75" x14ac:dyDescent="0.2">
      <c r="A430" s="17" t="s">
        <v>324</v>
      </c>
      <c r="B430" s="17" t="s">
        <v>325</v>
      </c>
      <c r="C430" s="18">
        <v>3968</v>
      </c>
      <c r="D430" s="17" t="s">
        <v>929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4" t="str">
        <f t="shared" si="18"/>
        <v>n/a</v>
      </c>
      <c r="P430" s="4" t="str">
        <f t="shared" si="19"/>
        <v>n/a</v>
      </c>
      <c r="Q430" s="3" t="str">
        <f t="shared" si="20"/>
        <v>n/a</v>
      </c>
    </row>
    <row r="431" spans="1:17" s="18" customFormat="1" ht="12.75" x14ac:dyDescent="0.2">
      <c r="A431" s="17" t="s">
        <v>117</v>
      </c>
      <c r="B431" s="17" t="s">
        <v>118</v>
      </c>
      <c r="C431" s="18">
        <v>4333</v>
      </c>
      <c r="D431" s="17" t="s">
        <v>930</v>
      </c>
      <c r="E431" s="18">
        <v>71</v>
      </c>
      <c r="F431" s="18">
        <v>23</v>
      </c>
      <c r="G431" s="18">
        <v>0</v>
      </c>
      <c r="H431" s="18">
        <v>0</v>
      </c>
      <c r="I431" s="18">
        <v>3</v>
      </c>
      <c r="J431" s="18">
        <v>5</v>
      </c>
      <c r="K431" s="18">
        <v>24</v>
      </c>
      <c r="L431" s="18">
        <v>70</v>
      </c>
      <c r="M431" s="18">
        <v>62</v>
      </c>
      <c r="N431" s="18">
        <v>0</v>
      </c>
      <c r="O431" s="4">
        <f t="shared" si="18"/>
        <v>88.571428571428569</v>
      </c>
      <c r="P431" s="4">
        <f t="shared" si="19"/>
        <v>11.428571428571429</v>
      </c>
      <c r="Q431" s="3">
        <f t="shared" si="20"/>
        <v>0</v>
      </c>
    </row>
    <row r="432" spans="1:17" s="18" customFormat="1" ht="12.75" x14ac:dyDescent="0.2">
      <c r="A432" s="17" t="s">
        <v>117</v>
      </c>
      <c r="B432" s="17" t="s">
        <v>118</v>
      </c>
      <c r="C432" s="18">
        <v>1722</v>
      </c>
      <c r="D432" s="17" t="s">
        <v>931</v>
      </c>
      <c r="E432" s="18">
        <v>1</v>
      </c>
      <c r="F432" s="18">
        <v>8</v>
      </c>
      <c r="G432" s="18">
        <v>0</v>
      </c>
      <c r="H432" s="18">
        <v>0</v>
      </c>
      <c r="I432" s="18">
        <v>2</v>
      </c>
      <c r="J432" s="18">
        <v>0</v>
      </c>
      <c r="K432" s="18">
        <v>7</v>
      </c>
      <c r="L432" s="18">
        <v>2</v>
      </c>
      <c r="M432" s="18">
        <v>0</v>
      </c>
      <c r="N432" s="18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8" customFormat="1" ht="12.75" x14ac:dyDescent="0.2">
      <c r="A433" s="17" t="s">
        <v>153</v>
      </c>
      <c r="B433" s="17" t="s">
        <v>154</v>
      </c>
      <c r="C433" s="18">
        <v>5188</v>
      </c>
      <c r="D433" s="17" t="s">
        <v>932</v>
      </c>
      <c r="E433" s="18">
        <v>0</v>
      </c>
      <c r="F433" s="18">
        <v>2</v>
      </c>
      <c r="G433" s="18">
        <v>0</v>
      </c>
      <c r="H433" s="18">
        <v>1</v>
      </c>
      <c r="I433" s="18">
        <v>1</v>
      </c>
      <c r="J433" s="18">
        <v>0</v>
      </c>
      <c r="K433" s="18">
        <v>0</v>
      </c>
      <c r="L433" s="18">
        <v>2</v>
      </c>
      <c r="M433" s="18">
        <v>0</v>
      </c>
      <c r="N433" s="18">
        <v>0</v>
      </c>
      <c r="O433" s="4">
        <f t="shared" si="18"/>
        <v>0</v>
      </c>
      <c r="P433" s="4">
        <f t="shared" si="19"/>
        <v>100</v>
      </c>
      <c r="Q433" s="3">
        <f t="shared" si="20"/>
        <v>0</v>
      </c>
    </row>
    <row r="434" spans="1:17" s="18" customFormat="1" ht="12.75" x14ac:dyDescent="0.2">
      <c r="A434" s="17" t="s">
        <v>153</v>
      </c>
      <c r="B434" s="17" t="s">
        <v>154</v>
      </c>
      <c r="C434" s="18">
        <v>2459</v>
      </c>
      <c r="D434" s="17" t="s">
        <v>933</v>
      </c>
      <c r="E434" s="18">
        <v>47</v>
      </c>
      <c r="F434" s="18">
        <v>20</v>
      </c>
      <c r="G434" s="18">
        <v>0</v>
      </c>
      <c r="H434" s="18">
        <v>1</v>
      </c>
      <c r="I434" s="18">
        <v>2</v>
      </c>
      <c r="J434" s="18">
        <v>7</v>
      </c>
      <c r="K434" s="18">
        <v>22</v>
      </c>
      <c r="L434" s="18">
        <v>45</v>
      </c>
      <c r="M434" s="18">
        <v>28</v>
      </c>
      <c r="N434" s="18">
        <v>7</v>
      </c>
      <c r="O434" s="4">
        <f t="shared" si="18"/>
        <v>62.222222222222221</v>
      </c>
      <c r="P434" s="4">
        <f t="shared" si="19"/>
        <v>22.222222222222221</v>
      </c>
      <c r="Q434" s="3">
        <f t="shared" si="20"/>
        <v>15.555555555555555</v>
      </c>
    </row>
    <row r="435" spans="1:17" s="18" customFormat="1" ht="12.75" x14ac:dyDescent="0.2">
      <c r="A435" s="17" t="s">
        <v>153</v>
      </c>
      <c r="B435" s="17" t="s">
        <v>154</v>
      </c>
      <c r="C435" s="18">
        <v>5189</v>
      </c>
      <c r="D435" s="17" t="s">
        <v>934</v>
      </c>
      <c r="E435" s="18">
        <v>0</v>
      </c>
      <c r="F435" s="18">
        <v>1</v>
      </c>
      <c r="G435" s="18">
        <v>0</v>
      </c>
      <c r="H435" s="18">
        <v>0</v>
      </c>
      <c r="I435" s="18">
        <v>0</v>
      </c>
      <c r="J435" s="18">
        <v>0</v>
      </c>
      <c r="K435" s="18">
        <v>1</v>
      </c>
      <c r="L435" s="18">
        <v>0</v>
      </c>
      <c r="M435" s="18">
        <v>0</v>
      </c>
      <c r="N435" s="18">
        <v>0</v>
      </c>
      <c r="O435" s="4" t="str">
        <f t="shared" si="18"/>
        <v>n/a</v>
      </c>
      <c r="P435" s="4" t="str">
        <f t="shared" si="19"/>
        <v>n/a</v>
      </c>
      <c r="Q435" s="3" t="str">
        <f t="shared" si="20"/>
        <v>n/a</v>
      </c>
    </row>
    <row r="436" spans="1:17" s="18" customFormat="1" ht="12.75" x14ac:dyDescent="0.2">
      <c r="A436" s="17" t="s">
        <v>153</v>
      </c>
      <c r="B436" s="17" t="s">
        <v>154</v>
      </c>
      <c r="C436" s="18">
        <v>1783</v>
      </c>
      <c r="D436" s="17" t="s">
        <v>570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4" t="str">
        <f t="shared" si="18"/>
        <v>n/a</v>
      </c>
      <c r="P436" s="4" t="str">
        <f t="shared" si="19"/>
        <v>n/a</v>
      </c>
      <c r="Q436" s="3" t="str">
        <f t="shared" si="20"/>
        <v>n/a</v>
      </c>
    </row>
    <row r="437" spans="1:17" s="18" customFormat="1" ht="12.75" x14ac:dyDescent="0.2">
      <c r="A437" s="17" t="s">
        <v>364</v>
      </c>
      <c r="B437" s="17" t="s">
        <v>365</v>
      </c>
      <c r="C437" s="18">
        <v>2728</v>
      </c>
      <c r="D437" s="17" t="s">
        <v>935</v>
      </c>
      <c r="E437" s="18">
        <v>33</v>
      </c>
      <c r="F437" s="18">
        <v>25</v>
      </c>
      <c r="G437" s="18">
        <v>0</v>
      </c>
      <c r="H437" s="18">
        <v>0</v>
      </c>
      <c r="I437" s="18">
        <v>2</v>
      </c>
      <c r="J437" s="18">
        <v>7</v>
      </c>
      <c r="K437" s="18">
        <v>19</v>
      </c>
      <c r="L437" s="18">
        <v>39</v>
      </c>
      <c r="M437" s="18">
        <v>19</v>
      </c>
      <c r="N437" s="18">
        <v>11</v>
      </c>
      <c r="O437" s="4">
        <f t="shared" si="18"/>
        <v>48.717948717948715</v>
      </c>
      <c r="P437" s="4">
        <f t="shared" si="19"/>
        <v>23.076923076923077</v>
      </c>
      <c r="Q437" s="3">
        <f t="shared" si="20"/>
        <v>28.205128205128204</v>
      </c>
    </row>
    <row r="438" spans="1:17" s="18" customFormat="1" ht="12.75" x14ac:dyDescent="0.2">
      <c r="A438" s="17" t="s">
        <v>133</v>
      </c>
      <c r="B438" s="17" t="s">
        <v>134</v>
      </c>
      <c r="C438" s="18">
        <v>1850</v>
      </c>
      <c r="D438" s="17" t="s">
        <v>936</v>
      </c>
      <c r="E438" s="18">
        <v>2</v>
      </c>
      <c r="F438" s="18">
        <v>28</v>
      </c>
      <c r="G438" s="18">
        <v>0</v>
      </c>
      <c r="H438" s="18">
        <v>0</v>
      </c>
      <c r="I438" s="18">
        <v>0</v>
      </c>
      <c r="J438" s="18">
        <v>0</v>
      </c>
      <c r="K438" s="18">
        <v>30</v>
      </c>
      <c r="L438" s="18">
        <v>0</v>
      </c>
      <c r="M438" s="18">
        <v>0</v>
      </c>
      <c r="N438" s="18">
        <v>0</v>
      </c>
      <c r="O438" s="4" t="str">
        <f t="shared" si="18"/>
        <v>n/a</v>
      </c>
      <c r="P438" s="4" t="str">
        <f t="shared" si="19"/>
        <v>n/a</v>
      </c>
      <c r="Q438" s="3" t="str">
        <f t="shared" si="20"/>
        <v>n/a</v>
      </c>
    </row>
    <row r="439" spans="1:17" s="18" customFormat="1" ht="12.75" x14ac:dyDescent="0.2">
      <c r="A439" s="17" t="s">
        <v>133</v>
      </c>
      <c r="B439" s="17" t="s">
        <v>134</v>
      </c>
      <c r="C439" s="18">
        <v>3272</v>
      </c>
      <c r="D439" s="17" t="s">
        <v>937</v>
      </c>
      <c r="E439" s="18">
        <v>70</v>
      </c>
      <c r="F439" s="18">
        <v>27</v>
      </c>
      <c r="G439" s="18">
        <v>2</v>
      </c>
      <c r="H439" s="18">
        <v>0</v>
      </c>
      <c r="I439" s="18">
        <v>0</v>
      </c>
      <c r="J439" s="18">
        <v>1</v>
      </c>
      <c r="K439" s="18">
        <v>31</v>
      </c>
      <c r="L439" s="18">
        <v>66</v>
      </c>
      <c r="M439" s="18">
        <v>60</v>
      </c>
      <c r="N439" s="18">
        <v>3</v>
      </c>
      <c r="O439" s="4">
        <f t="shared" si="18"/>
        <v>90.909090909090907</v>
      </c>
      <c r="P439" s="4">
        <f t="shared" si="19"/>
        <v>4.5454545454545459</v>
      </c>
      <c r="Q439" s="3">
        <f t="shared" si="20"/>
        <v>4.5454545454545459</v>
      </c>
    </row>
    <row r="440" spans="1:17" s="18" customFormat="1" ht="12.75" x14ac:dyDescent="0.2">
      <c r="A440" s="17" t="s">
        <v>133</v>
      </c>
      <c r="B440" s="17" t="s">
        <v>134</v>
      </c>
      <c r="C440" s="18">
        <v>1754</v>
      </c>
      <c r="D440" s="17" t="s">
        <v>938</v>
      </c>
      <c r="E440" s="18">
        <v>0</v>
      </c>
      <c r="F440" s="18">
        <v>19</v>
      </c>
      <c r="G440" s="18">
        <v>0</v>
      </c>
      <c r="H440" s="18">
        <v>1</v>
      </c>
      <c r="I440" s="18">
        <v>1</v>
      </c>
      <c r="J440" s="18">
        <v>2</v>
      </c>
      <c r="K440" s="18">
        <v>6</v>
      </c>
      <c r="L440" s="18">
        <v>13</v>
      </c>
      <c r="M440" s="18">
        <v>6</v>
      </c>
      <c r="N440" s="18">
        <v>3</v>
      </c>
      <c r="O440" s="4">
        <f t="shared" si="18"/>
        <v>46.153846153846153</v>
      </c>
      <c r="P440" s="4">
        <f t="shared" si="19"/>
        <v>30.76923076923077</v>
      </c>
      <c r="Q440" s="3">
        <f t="shared" si="20"/>
        <v>23.076923076923077</v>
      </c>
    </row>
    <row r="441" spans="1:17" s="18" customFormat="1" ht="12.75" x14ac:dyDescent="0.2">
      <c r="A441" s="17" t="s">
        <v>55</v>
      </c>
      <c r="B441" s="17" t="s">
        <v>56</v>
      </c>
      <c r="C441" s="18">
        <v>5085</v>
      </c>
      <c r="D441" s="17" t="s">
        <v>939</v>
      </c>
      <c r="E441" s="18">
        <v>102</v>
      </c>
      <c r="F441" s="18">
        <v>41</v>
      </c>
      <c r="G441" s="18">
        <v>0</v>
      </c>
      <c r="H441" s="18">
        <v>2</v>
      </c>
      <c r="I441" s="18">
        <v>2</v>
      </c>
      <c r="J441" s="18">
        <v>8</v>
      </c>
      <c r="K441" s="18">
        <v>31</v>
      </c>
      <c r="L441" s="18">
        <v>112</v>
      </c>
      <c r="M441" s="18">
        <v>86</v>
      </c>
      <c r="N441" s="18">
        <v>14</v>
      </c>
      <c r="O441" s="4">
        <f t="shared" si="18"/>
        <v>76.785714285714292</v>
      </c>
      <c r="P441" s="4">
        <f t="shared" si="19"/>
        <v>10.714285714285714</v>
      </c>
      <c r="Q441" s="3">
        <f t="shared" si="20"/>
        <v>12.5</v>
      </c>
    </row>
    <row r="442" spans="1:17" s="18" customFormat="1" ht="12.75" x14ac:dyDescent="0.2">
      <c r="A442" s="17" t="s">
        <v>55</v>
      </c>
      <c r="B442" s="17" t="s">
        <v>56</v>
      </c>
      <c r="C442" s="18">
        <v>3236</v>
      </c>
      <c r="D442" s="17" t="s">
        <v>940</v>
      </c>
      <c r="E442" s="18">
        <v>148</v>
      </c>
      <c r="F442" s="18">
        <v>69</v>
      </c>
      <c r="G442" s="18">
        <v>1</v>
      </c>
      <c r="H442" s="18">
        <v>2</v>
      </c>
      <c r="I442" s="18">
        <v>4</v>
      </c>
      <c r="J442" s="18">
        <v>10</v>
      </c>
      <c r="K442" s="18">
        <v>58</v>
      </c>
      <c r="L442" s="18">
        <v>159</v>
      </c>
      <c r="M442" s="18">
        <v>127</v>
      </c>
      <c r="N442" s="18">
        <v>15</v>
      </c>
      <c r="O442" s="4">
        <f t="shared" si="18"/>
        <v>79.874213836477992</v>
      </c>
      <c r="P442" s="4">
        <f t="shared" si="19"/>
        <v>10.691823899371069</v>
      </c>
      <c r="Q442" s="3">
        <f t="shared" si="20"/>
        <v>9.433962264150944</v>
      </c>
    </row>
    <row r="443" spans="1:17" s="18" customFormat="1" ht="12.75" x14ac:dyDescent="0.2">
      <c r="A443" s="17" t="s">
        <v>55</v>
      </c>
      <c r="B443" s="17" t="s">
        <v>56</v>
      </c>
      <c r="C443" s="18">
        <v>1733</v>
      </c>
      <c r="D443" s="17" t="s">
        <v>941</v>
      </c>
      <c r="E443" s="18">
        <v>6</v>
      </c>
      <c r="F443" s="18">
        <v>2</v>
      </c>
      <c r="G443" s="18">
        <v>0</v>
      </c>
      <c r="H443" s="18">
        <v>0</v>
      </c>
      <c r="I443" s="18">
        <v>0</v>
      </c>
      <c r="J443" s="18">
        <v>0</v>
      </c>
      <c r="K443" s="18">
        <v>8</v>
      </c>
      <c r="L443" s="18">
        <v>0</v>
      </c>
      <c r="M443" s="18">
        <v>0</v>
      </c>
      <c r="N443" s="18">
        <v>0</v>
      </c>
      <c r="O443" s="4" t="str">
        <f t="shared" si="18"/>
        <v>n/a</v>
      </c>
      <c r="P443" s="4" t="str">
        <f t="shared" si="19"/>
        <v>n/a</v>
      </c>
      <c r="Q443" s="3" t="str">
        <f t="shared" si="20"/>
        <v>n/a</v>
      </c>
    </row>
    <row r="444" spans="1:17" s="18" customFormat="1" ht="12.75" x14ac:dyDescent="0.2">
      <c r="A444" s="17" t="s">
        <v>55</v>
      </c>
      <c r="B444" s="17" t="s">
        <v>56</v>
      </c>
      <c r="C444" s="18">
        <v>2476</v>
      </c>
      <c r="D444" s="17" t="s">
        <v>942</v>
      </c>
      <c r="E444" s="18">
        <v>1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>
        <v>2</v>
      </c>
      <c r="L444" s="18">
        <v>0</v>
      </c>
      <c r="M444" s="18">
        <v>0</v>
      </c>
      <c r="N444" s="18">
        <v>0</v>
      </c>
      <c r="O444" s="4" t="str">
        <f t="shared" si="18"/>
        <v>n/a</v>
      </c>
      <c r="P444" s="4" t="str">
        <f t="shared" si="19"/>
        <v>n/a</v>
      </c>
      <c r="Q444" s="3" t="str">
        <f t="shared" si="20"/>
        <v>n/a</v>
      </c>
    </row>
    <row r="445" spans="1:17" s="18" customFormat="1" ht="12.75" x14ac:dyDescent="0.2">
      <c r="A445" s="17" t="s">
        <v>55</v>
      </c>
      <c r="B445" s="17" t="s">
        <v>56</v>
      </c>
      <c r="C445" s="18">
        <v>1677</v>
      </c>
      <c r="D445" s="17" t="s">
        <v>943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>
        <v>1</v>
      </c>
      <c r="L445" s="18">
        <v>0</v>
      </c>
      <c r="M445" s="18">
        <v>0</v>
      </c>
      <c r="N445" s="18">
        <v>0</v>
      </c>
      <c r="O445" s="4" t="str">
        <f t="shared" si="18"/>
        <v>n/a</v>
      </c>
      <c r="P445" s="4" t="str">
        <f t="shared" si="19"/>
        <v>n/a</v>
      </c>
      <c r="Q445" s="3" t="str">
        <f t="shared" si="20"/>
        <v>n/a</v>
      </c>
    </row>
    <row r="446" spans="1:17" s="18" customFormat="1" ht="12.75" x14ac:dyDescent="0.2">
      <c r="A446" s="17" t="s">
        <v>55</v>
      </c>
      <c r="B446" s="17" t="s">
        <v>56</v>
      </c>
      <c r="C446" s="18">
        <v>1562</v>
      </c>
      <c r="D446" s="17" t="s">
        <v>944</v>
      </c>
      <c r="E446" s="18">
        <v>2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2</v>
      </c>
      <c r="L446" s="18">
        <v>0</v>
      </c>
      <c r="M446" s="18">
        <v>0</v>
      </c>
      <c r="N446" s="18">
        <v>0</v>
      </c>
      <c r="O446" s="4" t="str">
        <f t="shared" si="18"/>
        <v>n/a</v>
      </c>
      <c r="P446" s="4" t="str">
        <f t="shared" si="19"/>
        <v>n/a</v>
      </c>
      <c r="Q446" s="3" t="str">
        <f t="shared" si="20"/>
        <v>n/a</v>
      </c>
    </row>
    <row r="447" spans="1:17" s="18" customFormat="1" ht="12.75" x14ac:dyDescent="0.2">
      <c r="A447" s="17" t="s">
        <v>97</v>
      </c>
      <c r="B447" s="17" t="s">
        <v>98</v>
      </c>
      <c r="C447" s="18">
        <v>1861</v>
      </c>
      <c r="D447" s="17" t="s">
        <v>945</v>
      </c>
      <c r="E447" s="18">
        <v>3</v>
      </c>
      <c r="F447" s="18">
        <v>13</v>
      </c>
      <c r="G447" s="18">
        <v>0</v>
      </c>
      <c r="H447" s="18">
        <v>0</v>
      </c>
      <c r="I447" s="18">
        <v>0</v>
      </c>
      <c r="J447" s="18">
        <v>0</v>
      </c>
      <c r="K447" s="18">
        <v>13</v>
      </c>
      <c r="L447" s="18">
        <v>3</v>
      </c>
      <c r="M447" s="18">
        <v>3</v>
      </c>
      <c r="N447" s="18">
        <v>0</v>
      </c>
      <c r="O447" s="4">
        <f t="shared" si="18"/>
        <v>100</v>
      </c>
      <c r="P447" s="4">
        <f t="shared" si="19"/>
        <v>0</v>
      </c>
      <c r="Q447" s="3">
        <f t="shared" si="20"/>
        <v>0</v>
      </c>
    </row>
    <row r="448" spans="1:17" s="18" customFormat="1" ht="12.75" x14ac:dyDescent="0.2">
      <c r="A448" s="17" t="s">
        <v>97</v>
      </c>
      <c r="B448" s="17" t="s">
        <v>98</v>
      </c>
      <c r="C448" s="18">
        <v>3175</v>
      </c>
      <c r="D448" s="17" t="s">
        <v>946</v>
      </c>
      <c r="E448" s="18">
        <v>103</v>
      </c>
      <c r="F448" s="18">
        <v>37</v>
      </c>
      <c r="G448" s="18">
        <v>0</v>
      </c>
      <c r="H448" s="18">
        <v>1</v>
      </c>
      <c r="I448" s="18">
        <v>2</v>
      </c>
      <c r="J448" s="18">
        <v>0</v>
      </c>
      <c r="K448" s="18">
        <v>55</v>
      </c>
      <c r="L448" s="18">
        <v>85</v>
      </c>
      <c r="M448" s="18">
        <v>66</v>
      </c>
      <c r="N448" s="18">
        <v>16</v>
      </c>
      <c r="O448" s="4">
        <f t="shared" si="18"/>
        <v>77.64705882352942</v>
      </c>
      <c r="P448" s="4">
        <f t="shared" si="19"/>
        <v>3.5294117647058822</v>
      </c>
      <c r="Q448" s="3">
        <f t="shared" si="20"/>
        <v>18.823529411764707</v>
      </c>
    </row>
    <row r="449" spans="1:17" s="18" customFormat="1" ht="12.75" x14ac:dyDescent="0.2">
      <c r="A449" s="17" t="s">
        <v>97</v>
      </c>
      <c r="B449" s="17" t="s">
        <v>98</v>
      </c>
      <c r="C449" s="18">
        <v>1680</v>
      </c>
      <c r="D449" s="17" t="s">
        <v>947</v>
      </c>
      <c r="E449" s="18">
        <v>0</v>
      </c>
      <c r="F449" s="18">
        <v>21</v>
      </c>
      <c r="G449" s="18">
        <v>0</v>
      </c>
      <c r="H449" s="18">
        <v>0</v>
      </c>
      <c r="I449" s="18">
        <v>1</v>
      </c>
      <c r="J449" s="18">
        <v>2</v>
      </c>
      <c r="K449" s="18">
        <v>5</v>
      </c>
      <c r="L449" s="18">
        <v>16</v>
      </c>
      <c r="M449" s="18">
        <v>4</v>
      </c>
      <c r="N449" s="18">
        <v>9</v>
      </c>
      <c r="O449" s="4">
        <f t="shared" si="18"/>
        <v>25</v>
      </c>
      <c r="P449" s="4">
        <f t="shared" si="19"/>
        <v>18.75</v>
      </c>
      <c r="Q449" s="3">
        <f t="shared" si="20"/>
        <v>56.25</v>
      </c>
    </row>
    <row r="450" spans="1:17" s="18" customFormat="1" ht="12.75" x14ac:dyDescent="0.2">
      <c r="A450" s="17" t="s">
        <v>276</v>
      </c>
      <c r="B450" s="17" t="s">
        <v>277</v>
      </c>
      <c r="C450" s="18">
        <v>2292</v>
      </c>
      <c r="D450" s="17" t="s">
        <v>948</v>
      </c>
      <c r="E450" s="18">
        <v>2</v>
      </c>
      <c r="F450" s="18">
        <v>2</v>
      </c>
      <c r="G450" s="18">
        <v>0</v>
      </c>
      <c r="H450" s="18">
        <v>1</v>
      </c>
      <c r="I450" s="18">
        <v>0</v>
      </c>
      <c r="J450" s="18">
        <v>0</v>
      </c>
      <c r="K450" s="18">
        <v>1</v>
      </c>
      <c r="L450" s="18">
        <v>3</v>
      </c>
      <c r="M450" s="18">
        <v>0</v>
      </c>
      <c r="N450" s="18">
        <v>2</v>
      </c>
      <c r="O450" s="4">
        <f t="shared" si="18"/>
        <v>0</v>
      </c>
      <c r="P450" s="4">
        <f t="shared" si="19"/>
        <v>33.333333333333329</v>
      </c>
      <c r="Q450" s="3">
        <f t="shared" si="20"/>
        <v>66.666666666666657</v>
      </c>
    </row>
    <row r="451" spans="1:17" s="18" customFormat="1" ht="12.75" x14ac:dyDescent="0.2">
      <c r="A451" s="17" t="s">
        <v>400</v>
      </c>
      <c r="B451" s="17" t="s">
        <v>1309</v>
      </c>
      <c r="C451" s="18">
        <v>4409</v>
      </c>
      <c r="D451" s="17" t="s">
        <v>949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4" t="str">
        <f t="shared" si="18"/>
        <v>n/a</v>
      </c>
      <c r="P451" s="4" t="str">
        <f t="shared" si="19"/>
        <v>n/a</v>
      </c>
      <c r="Q451" s="3" t="str">
        <f t="shared" si="20"/>
        <v>n/a</v>
      </c>
    </row>
    <row r="452" spans="1:17" s="18" customFormat="1" ht="12.75" x14ac:dyDescent="0.2">
      <c r="A452" s="17" t="s">
        <v>400</v>
      </c>
      <c r="B452" s="17" t="s">
        <v>1309</v>
      </c>
      <c r="C452" s="18">
        <v>3010</v>
      </c>
      <c r="D452" s="17" t="s">
        <v>950</v>
      </c>
      <c r="E452" s="18">
        <v>174</v>
      </c>
      <c r="F452" s="18">
        <v>89</v>
      </c>
      <c r="G452" s="18">
        <v>3</v>
      </c>
      <c r="H452" s="18">
        <v>3</v>
      </c>
      <c r="I452" s="18">
        <v>5</v>
      </c>
      <c r="J452" s="18">
        <v>15</v>
      </c>
      <c r="K452" s="18">
        <v>129</v>
      </c>
      <c r="L452" s="18">
        <v>134</v>
      </c>
      <c r="M452" s="18">
        <v>106</v>
      </c>
      <c r="N452" s="18">
        <v>2</v>
      </c>
      <c r="O452" s="4">
        <f t="shared" si="18"/>
        <v>79.104477611940297</v>
      </c>
      <c r="P452" s="4">
        <f t="shared" si="19"/>
        <v>19.402985074626866</v>
      </c>
      <c r="Q452" s="3">
        <f t="shared" si="20"/>
        <v>1.4925373134328357</v>
      </c>
    </row>
    <row r="453" spans="1:17" s="18" customFormat="1" ht="12.75" x14ac:dyDescent="0.2">
      <c r="A453" s="17" t="s">
        <v>400</v>
      </c>
      <c r="B453" s="17" t="s">
        <v>1309</v>
      </c>
      <c r="C453" s="18">
        <v>4427</v>
      </c>
      <c r="D453" s="17" t="s">
        <v>951</v>
      </c>
      <c r="E453" s="18">
        <v>143</v>
      </c>
      <c r="F453" s="18">
        <v>102</v>
      </c>
      <c r="G453" s="18">
        <v>2</v>
      </c>
      <c r="H453" s="18">
        <v>4</v>
      </c>
      <c r="I453" s="18">
        <v>4</v>
      </c>
      <c r="J453" s="18">
        <v>11</v>
      </c>
      <c r="K453" s="18">
        <v>134</v>
      </c>
      <c r="L453" s="18">
        <v>111</v>
      </c>
      <c r="M453" s="18">
        <v>88</v>
      </c>
      <c r="N453" s="18">
        <v>2</v>
      </c>
      <c r="O453" s="4">
        <f t="shared" si="18"/>
        <v>79.27927927927928</v>
      </c>
      <c r="P453" s="4">
        <f t="shared" si="19"/>
        <v>18.918918918918919</v>
      </c>
      <c r="Q453" s="3">
        <f t="shared" si="20"/>
        <v>1.8018018018018018</v>
      </c>
    </row>
    <row r="454" spans="1:17" s="18" customFormat="1" ht="12.75" x14ac:dyDescent="0.2">
      <c r="A454" s="17" t="s">
        <v>400</v>
      </c>
      <c r="B454" s="17" t="s">
        <v>1309</v>
      </c>
      <c r="C454" s="18">
        <v>4314</v>
      </c>
      <c r="D454" s="17" t="s">
        <v>952</v>
      </c>
      <c r="E454" s="18">
        <v>1</v>
      </c>
      <c r="F454" s="18">
        <v>53</v>
      </c>
      <c r="G454" s="18">
        <v>1</v>
      </c>
      <c r="H454" s="18">
        <v>1</v>
      </c>
      <c r="I454" s="18">
        <v>1</v>
      </c>
      <c r="J454" s="18">
        <v>12</v>
      </c>
      <c r="K454" s="18">
        <v>32</v>
      </c>
      <c r="L454" s="18">
        <v>22</v>
      </c>
      <c r="M454" s="18">
        <v>7</v>
      </c>
      <c r="N454" s="18">
        <v>0</v>
      </c>
      <c r="O454" s="4">
        <f t="shared" ref="O454:O517" si="21">IF(L454=0,"n/a",M454/L454*100)</f>
        <v>31.818181818181817</v>
      </c>
      <c r="P454" s="4">
        <f t="shared" ref="P454:P517" si="22">IF(L454=0,"n/a",(G454+H454+I454+J454)/L454*100)</f>
        <v>68.181818181818173</v>
      </c>
      <c r="Q454" s="3">
        <f t="shared" ref="Q454:Q517" si="23">IF(L454=0,"n/a",(N454/L454)*100)</f>
        <v>0</v>
      </c>
    </row>
    <row r="455" spans="1:17" s="18" customFormat="1" ht="12.75" x14ac:dyDescent="0.2">
      <c r="A455" s="17" t="s">
        <v>400</v>
      </c>
      <c r="B455" s="17" t="s">
        <v>1309</v>
      </c>
      <c r="C455" s="18">
        <v>3710</v>
      </c>
      <c r="D455" s="17" t="s">
        <v>953</v>
      </c>
      <c r="E455" s="18">
        <v>212</v>
      </c>
      <c r="F455" s="18">
        <v>109</v>
      </c>
      <c r="G455" s="18">
        <v>0</v>
      </c>
      <c r="H455" s="18">
        <v>3</v>
      </c>
      <c r="I455" s="18">
        <v>3</v>
      </c>
      <c r="J455" s="18">
        <v>11</v>
      </c>
      <c r="K455" s="18">
        <v>129</v>
      </c>
      <c r="L455" s="18">
        <v>192</v>
      </c>
      <c r="M455" s="18">
        <v>175</v>
      </c>
      <c r="N455" s="18">
        <v>0</v>
      </c>
      <c r="O455" s="4">
        <f t="shared" si="21"/>
        <v>91.145833333333343</v>
      </c>
      <c r="P455" s="4">
        <f t="shared" si="22"/>
        <v>8.8541666666666679</v>
      </c>
      <c r="Q455" s="3">
        <f t="shared" si="23"/>
        <v>0</v>
      </c>
    </row>
    <row r="456" spans="1:17" s="18" customFormat="1" ht="12.75" x14ac:dyDescent="0.2">
      <c r="A456" s="17" t="s">
        <v>234</v>
      </c>
      <c r="B456" s="17" t="s">
        <v>235</v>
      </c>
      <c r="C456" s="18">
        <v>2062</v>
      </c>
      <c r="D456" s="17" t="s">
        <v>954</v>
      </c>
      <c r="E456" s="18">
        <v>1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1</v>
      </c>
      <c r="L456" s="18">
        <v>0</v>
      </c>
      <c r="M456" s="18">
        <v>0</v>
      </c>
      <c r="N456" s="18">
        <v>0</v>
      </c>
      <c r="O456" s="4" t="str">
        <f t="shared" si="21"/>
        <v>n/a</v>
      </c>
      <c r="P456" s="4" t="str">
        <f t="shared" si="22"/>
        <v>n/a</v>
      </c>
      <c r="Q456" s="3" t="str">
        <f t="shared" si="23"/>
        <v>n/a</v>
      </c>
    </row>
    <row r="457" spans="1:17" s="18" customFormat="1" ht="12.75" x14ac:dyDescent="0.2">
      <c r="A457" s="17" t="s">
        <v>234</v>
      </c>
      <c r="B457" s="17" t="s">
        <v>235</v>
      </c>
      <c r="C457" s="18">
        <v>2958</v>
      </c>
      <c r="D457" s="17" t="s">
        <v>955</v>
      </c>
      <c r="E457" s="18">
        <v>12</v>
      </c>
      <c r="F457" s="18">
        <v>18</v>
      </c>
      <c r="G457" s="18">
        <v>0</v>
      </c>
      <c r="H457" s="18">
        <v>0</v>
      </c>
      <c r="I457" s="18">
        <v>0</v>
      </c>
      <c r="J457" s="18">
        <v>0</v>
      </c>
      <c r="K457" s="18">
        <v>18</v>
      </c>
      <c r="L457" s="18">
        <v>12</v>
      </c>
      <c r="M457" s="18">
        <v>10</v>
      </c>
      <c r="N457" s="18">
        <v>2</v>
      </c>
      <c r="O457" s="4">
        <f t="shared" si="21"/>
        <v>83.333333333333343</v>
      </c>
      <c r="P457" s="4">
        <f t="shared" si="22"/>
        <v>0</v>
      </c>
      <c r="Q457" s="3">
        <f t="shared" si="23"/>
        <v>16.666666666666664</v>
      </c>
    </row>
    <row r="458" spans="1:17" s="18" customFormat="1" ht="12.75" x14ac:dyDescent="0.2">
      <c r="A458" s="17" t="s">
        <v>234</v>
      </c>
      <c r="B458" s="17" t="s">
        <v>235</v>
      </c>
      <c r="C458" s="18">
        <v>5252</v>
      </c>
      <c r="D458" s="17" t="s">
        <v>956</v>
      </c>
      <c r="E458" s="18">
        <v>0</v>
      </c>
      <c r="F458" s="18">
        <v>6</v>
      </c>
      <c r="G458" s="18">
        <v>0</v>
      </c>
      <c r="H458" s="18">
        <v>0</v>
      </c>
      <c r="I458" s="18">
        <v>0</v>
      </c>
      <c r="J458" s="18">
        <v>0</v>
      </c>
      <c r="K458" s="18">
        <v>6</v>
      </c>
      <c r="L458" s="18">
        <v>0</v>
      </c>
      <c r="M458" s="18">
        <v>0</v>
      </c>
      <c r="N458" s="18">
        <v>0</v>
      </c>
      <c r="O458" s="4" t="str">
        <f t="shared" si="21"/>
        <v>n/a</v>
      </c>
      <c r="P458" s="4" t="str">
        <f t="shared" si="22"/>
        <v>n/a</v>
      </c>
      <c r="Q458" s="3" t="str">
        <f t="shared" si="23"/>
        <v>n/a</v>
      </c>
    </row>
    <row r="459" spans="1:17" s="18" customFormat="1" ht="12.75" x14ac:dyDescent="0.2">
      <c r="A459" s="17" t="s">
        <v>165</v>
      </c>
      <c r="B459" s="17" t="s">
        <v>166</v>
      </c>
      <c r="C459" s="18">
        <v>3106</v>
      </c>
      <c r="D459" s="17" t="s">
        <v>957</v>
      </c>
      <c r="E459" s="18">
        <v>0</v>
      </c>
      <c r="F459" s="18">
        <v>321</v>
      </c>
      <c r="G459" s="18">
        <v>0</v>
      </c>
      <c r="H459" s="18">
        <v>1</v>
      </c>
      <c r="I459" s="18">
        <v>0</v>
      </c>
      <c r="J459" s="18">
        <v>10</v>
      </c>
      <c r="K459" s="18">
        <v>84</v>
      </c>
      <c r="L459" s="18">
        <v>237</v>
      </c>
      <c r="M459" s="18">
        <v>217</v>
      </c>
      <c r="N459" s="18">
        <v>9</v>
      </c>
      <c r="O459" s="4">
        <f t="shared" si="21"/>
        <v>91.561181434599163</v>
      </c>
      <c r="P459" s="4">
        <f t="shared" si="22"/>
        <v>4.6413502109704643</v>
      </c>
      <c r="Q459" s="3">
        <f t="shared" si="23"/>
        <v>3.79746835443038</v>
      </c>
    </row>
    <row r="460" spans="1:17" s="18" customFormat="1" ht="12.75" x14ac:dyDescent="0.2">
      <c r="A460" s="17" t="s">
        <v>165</v>
      </c>
      <c r="B460" s="17" t="s">
        <v>166</v>
      </c>
      <c r="C460" s="18">
        <v>3493</v>
      </c>
      <c r="D460" s="17" t="s">
        <v>958</v>
      </c>
      <c r="E460" s="18">
        <v>117</v>
      </c>
      <c r="F460" s="18">
        <v>6</v>
      </c>
      <c r="G460" s="18">
        <v>0</v>
      </c>
      <c r="H460" s="18">
        <v>0</v>
      </c>
      <c r="I460" s="18">
        <v>0</v>
      </c>
      <c r="J460" s="18">
        <v>0</v>
      </c>
      <c r="K460" s="18">
        <v>123</v>
      </c>
      <c r="L460" s="18">
        <v>0</v>
      </c>
      <c r="M460" s="18">
        <v>0</v>
      </c>
      <c r="N460" s="18">
        <v>0</v>
      </c>
      <c r="O460" s="4" t="str">
        <f t="shared" si="21"/>
        <v>n/a</v>
      </c>
      <c r="P460" s="4" t="str">
        <f t="shared" si="22"/>
        <v>n/a</v>
      </c>
      <c r="Q460" s="3" t="str">
        <f t="shared" si="23"/>
        <v>n/a</v>
      </c>
    </row>
    <row r="461" spans="1:17" s="18" customFormat="1" ht="12.75" x14ac:dyDescent="0.2">
      <c r="A461" s="17" t="s">
        <v>165</v>
      </c>
      <c r="B461" s="17" t="s">
        <v>166</v>
      </c>
      <c r="C461" s="18">
        <v>3492</v>
      </c>
      <c r="D461" s="17" t="s">
        <v>959</v>
      </c>
      <c r="E461" s="18">
        <v>0</v>
      </c>
      <c r="F461" s="18">
        <v>307</v>
      </c>
      <c r="G461" s="18">
        <v>0</v>
      </c>
      <c r="H461" s="18">
        <v>0</v>
      </c>
      <c r="I461" s="18">
        <v>1</v>
      </c>
      <c r="J461" s="18">
        <v>8</v>
      </c>
      <c r="K461" s="18">
        <v>70</v>
      </c>
      <c r="L461" s="18">
        <v>237</v>
      </c>
      <c r="M461" s="18">
        <v>220</v>
      </c>
      <c r="N461" s="18">
        <v>8</v>
      </c>
      <c r="O461" s="4">
        <f t="shared" si="21"/>
        <v>92.827004219409275</v>
      </c>
      <c r="P461" s="4">
        <f t="shared" si="22"/>
        <v>3.79746835443038</v>
      </c>
      <c r="Q461" s="3">
        <f t="shared" si="23"/>
        <v>3.3755274261603372</v>
      </c>
    </row>
    <row r="462" spans="1:17" s="18" customFormat="1" ht="12.75" x14ac:dyDescent="0.2">
      <c r="A462" s="17" t="s">
        <v>165</v>
      </c>
      <c r="B462" s="17" t="s">
        <v>166</v>
      </c>
      <c r="C462" s="18">
        <v>3345</v>
      </c>
      <c r="D462" s="17" t="s">
        <v>960</v>
      </c>
      <c r="E462" s="18">
        <v>111</v>
      </c>
      <c r="F462" s="18">
        <v>6</v>
      </c>
      <c r="G462" s="18">
        <v>0</v>
      </c>
      <c r="H462" s="18">
        <v>0</v>
      </c>
      <c r="I462" s="18">
        <v>0</v>
      </c>
      <c r="J462" s="18">
        <v>0</v>
      </c>
      <c r="K462" s="18">
        <v>117</v>
      </c>
      <c r="L462" s="18">
        <v>0</v>
      </c>
      <c r="M462" s="18">
        <v>0</v>
      </c>
      <c r="N462" s="18">
        <v>0</v>
      </c>
      <c r="O462" s="4" t="str">
        <f t="shared" si="21"/>
        <v>n/a</v>
      </c>
      <c r="P462" s="4" t="str">
        <f t="shared" si="22"/>
        <v>n/a</v>
      </c>
      <c r="Q462" s="3" t="str">
        <f t="shared" si="23"/>
        <v>n/a</v>
      </c>
    </row>
    <row r="463" spans="1:17" s="18" customFormat="1" ht="12.75" x14ac:dyDescent="0.2">
      <c r="A463" s="17" t="s">
        <v>165</v>
      </c>
      <c r="B463" s="17" t="s">
        <v>166</v>
      </c>
      <c r="C463" s="18">
        <v>3790</v>
      </c>
      <c r="D463" s="17" t="s">
        <v>961</v>
      </c>
      <c r="E463" s="18">
        <v>140</v>
      </c>
      <c r="F463" s="18">
        <v>8</v>
      </c>
      <c r="G463" s="18">
        <v>0</v>
      </c>
      <c r="H463" s="18">
        <v>0</v>
      </c>
      <c r="I463" s="18">
        <v>0</v>
      </c>
      <c r="J463" s="18">
        <v>0</v>
      </c>
      <c r="K463" s="18">
        <v>148</v>
      </c>
      <c r="L463" s="18">
        <v>0</v>
      </c>
      <c r="M463" s="18">
        <v>0</v>
      </c>
      <c r="N463" s="18">
        <v>0</v>
      </c>
      <c r="O463" s="4" t="str">
        <f t="shared" si="21"/>
        <v>n/a</v>
      </c>
      <c r="P463" s="4" t="str">
        <f t="shared" si="22"/>
        <v>n/a</v>
      </c>
      <c r="Q463" s="3" t="str">
        <f t="shared" si="23"/>
        <v>n/a</v>
      </c>
    </row>
    <row r="464" spans="1:17" s="18" customFormat="1" ht="12.75" x14ac:dyDescent="0.2">
      <c r="A464" s="17" t="s">
        <v>165</v>
      </c>
      <c r="B464" s="17" t="s">
        <v>166</v>
      </c>
      <c r="C464" s="18">
        <v>4021</v>
      </c>
      <c r="D464" s="17" t="s">
        <v>962</v>
      </c>
      <c r="E464" s="18">
        <v>125</v>
      </c>
      <c r="F464" s="18">
        <v>2</v>
      </c>
      <c r="G464" s="18">
        <v>0</v>
      </c>
      <c r="H464" s="18">
        <v>0</v>
      </c>
      <c r="I464" s="18">
        <v>0</v>
      </c>
      <c r="J464" s="18">
        <v>0</v>
      </c>
      <c r="K464" s="18">
        <v>127</v>
      </c>
      <c r="L464" s="18">
        <v>0</v>
      </c>
      <c r="M464" s="18">
        <v>0</v>
      </c>
      <c r="N464" s="18">
        <v>0</v>
      </c>
      <c r="O464" s="4" t="str">
        <f t="shared" si="21"/>
        <v>n/a</v>
      </c>
      <c r="P464" s="4" t="str">
        <f t="shared" si="22"/>
        <v>n/a</v>
      </c>
      <c r="Q464" s="3" t="str">
        <f t="shared" si="23"/>
        <v>n/a</v>
      </c>
    </row>
    <row r="465" spans="1:17" s="18" customFormat="1" ht="12.75" x14ac:dyDescent="0.2">
      <c r="A465" s="17" t="s">
        <v>165</v>
      </c>
      <c r="B465" s="17" t="s">
        <v>166</v>
      </c>
      <c r="C465" s="18">
        <v>1814</v>
      </c>
      <c r="D465" s="17" t="s">
        <v>963</v>
      </c>
      <c r="E465" s="18">
        <v>15</v>
      </c>
      <c r="F465" s="18">
        <v>55</v>
      </c>
      <c r="G465" s="18">
        <v>0</v>
      </c>
      <c r="H465" s="18">
        <v>1</v>
      </c>
      <c r="I465" s="18">
        <v>1</v>
      </c>
      <c r="J465" s="18">
        <v>5</v>
      </c>
      <c r="K465" s="18">
        <v>50</v>
      </c>
      <c r="L465" s="18">
        <v>20</v>
      </c>
      <c r="M465" s="18">
        <v>12</v>
      </c>
      <c r="N465" s="18">
        <v>1</v>
      </c>
      <c r="O465" s="4">
        <f t="shared" si="21"/>
        <v>60</v>
      </c>
      <c r="P465" s="4">
        <f t="shared" si="22"/>
        <v>35</v>
      </c>
      <c r="Q465" s="3">
        <f t="shared" si="23"/>
        <v>5</v>
      </c>
    </row>
    <row r="466" spans="1:17" s="18" customFormat="1" ht="12.75" x14ac:dyDescent="0.2">
      <c r="A466" s="17" t="s">
        <v>165</v>
      </c>
      <c r="B466" s="17" t="s">
        <v>166</v>
      </c>
      <c r="C466" s="18">
        <v>1815</v>
      </c>
      <c r="D466" s="17" t="s">
        <v>964</v>
      </c>
      <c r="E466" s="18">
        <v>3</v>
      </c>
      <c r="F466" s="18">
        <v>4</v>
      </c>
      <c r="G466" s="18">
        <v>0</v>
      </c>
      <c r="H466" s="18">
        <v>0</v>
      </c>
      <c r="I466" s="18">
        <v>0</v>
      </c>
      <c r="J466" s="18">
        <v>0</v>
      </c>
      <c r="K466" s="18">
        <v>6</v>
      </c>
      <c r="L466" s="18">
        <v>1</v>
      </c>
      <c r="M466" s="18">
        <v>0</v>
      </c>
      <c r="N466" s="18">
        <v>1</v>
      </c>
      <c r="O466" s="4">
        <f t="shared" si="21"/>
        <v>0</v>
      </c>
      <c r="P466" s="4">
        <f t="shared" si="22"/>
        <v>0</v>
      </c>
      <c r="Q466" s="3">
        <f t="shared" si="23"/>
        <v>100</v>
      </c>
    </row>
    <row r="467" spans="1:17" s="18" customFormat="1" ht="12.75" x14ac:dyDescent="0.2">
      <c r="A467" s="17" t="s">
        <v>165</v>
      </c>
      <c r="B467" s="17" t="s">
        <v>166</v>
      </c>
      <c r="C467" s="18">
        <v>3811</v>
      </c>
      <c r="D467" s="17" t="s">
        <v>965</v>
      </c>
      <c r="E467" s="18">
        <v>17</v>
      </c>
      <c r="F467" s="18">
        <v>45</v>
      </c>
      <c r="G467" s="18">
        <v>0</v>
      </c>
      <c r="H467" s="18">
        <v>0</v>
      </c>
      <c r="I467" s="18">
        <v>1</v>
      </c>
      <c r="J467" s="18">
        <v>5</v>
      </c>
      <c r="K467" s="18">
        <v>17</v>
      </c>
      <c r="L467" s="18">
        <v>45</v>
      </c>
      <c r="M467" s="18">
        <v>26</v>
      </c>
      <c r="N467" s="18">
        <v>13</v>
      </c>
      <c r="O467" s="4">
        <f t="shared" si="21"/>
        <v>57.777777777777771</v>
      </c>
      <c r="P467" s="4">
        <f t="shared" si="22"/>
        <v>13.333333333333334</v>
      </c>
      <c r="Q467" s="3">
        <f t="shared" si="23"/>
        <v>28.888888888888886</v>
      </c>
    </row>
    <row r="468" spans="1:17" s="18" customFormat="1" ht="12.75" x14ac:dyDescent="0.2">
      <c r="A468" s="17" t="s">
        <v>165</v>
      </c>
      <c r="B468" s="17" t="s">
        <v>166</v>
      </c>
      <c r="C468" s="18">
        <v>4371</v>
      </c>
      <c r="D468" s="17" t="s">
        <v>966</v>
      </c>
      <c r="E468" s="18">
        <v>166</v>
      </c>
      <c r="F468" s="18">
        <v>4</v>
      </c>
      <c r="G468" s="18">
        <v>2</v>
      </c>
      <c r="H468" s="18">
        <v>0</v>
      </c>
      <c r="I468" s="18">
        <v>0</v>
      </c>
      <c r="J468" s="18">
        <v>0</v>
      </c>
      <c r="K468" s="18">
        <v>168</v>
      </c>
      <c r="L468" s="18">
        <v>2</v>
      </c>
      <c r="M468" s="18">
        <v>0</v>
      </c>
      <c r="N468" s="18">
        <v>0</v>
      </c>
      <c r="O468" s="4">
        <f t="shared" si="21"/>
        <v>0</v>
      </c>
      <c r="P468" s="4">
        <f t="shared" si="22"/>
        <v>100</v>
      </c>
      <c r="Q468" s="3">
        <f t="shared" si="23"/>
        <v>0</v>
      </c>
    </row>
    <row r="469" spans="1:17" s="18" customFormat="1" ht="12.75" x14ac:dyDescent="0.2">
      <c r="A469" s="17" t="s">
        <v>165</v>
      </c>
      <c r="B469" s="17" t="s">
        <v>166</v>
      </c>
      <c r="C469" s="18">
        <v>4516</v>
      </c>
      <c r="D469" s="17" t="s">
        <v>967</v>
      </c>
      <c r="E469" s="18">
        <v>109</v>
      </c>
      <c r="F469" s="18">
        <v>3</v>
      </c>
      <c r="G469" s="18">
        <v>0</v>
      </c>
      <c r="H469" s="18">
        <v>0</v>
      </c>
      <c r="I469" s="18">
        <v>0</v>
      </c>
      <c r="J469" s="18">
        <v>0</v>
      </c>
      <c r="K469" s="18">
        <v>112</v>
      </c>
      <c r="L469" s="18">
        <v>0</v>
      </c>
      <c r="M469" s="18">
        <v>0</v>
      </c>
      <c r="N469" s="18">
        <v>0</v>
      </c>
      <c r="O469" s="4" t="str">
        <f t="shared" si="21"/>
        <v>n/a</v>
      </c>
      <c r="P469" s="4" t="str">
        <f t="shared" si="22"/>
        <v>n/a</v>
      </c>
      <c r="Q469" s="3" t="str">
        <f t="shared" si="23"/>
        <v>n/a</v>
      </c>
    </row>
    <row r="470" spans="1:17" s="18" customFormat="1" ht="12.75" x14ac:dyDescent="0.2">
      <c r="A470" s="17" t="s">
        <v>165</v>
      </c>
      <c r="B470" s="17" t="s">
        <v>166</v>
      </c>
      <c r="C470" s="18">
        <v>3396</v>
      </c>
      <c r="D470" s="17" t="s">
        <v>968</v>
      </c>
      <c r="E470" s="18">
        <v>0</v>
      </c>
      <c r="F470" s="18">
        <v>10</v>
      </c>
      <c r="G470" s="18">
        <v>0</v>
      </c>
      <c r="H470" s="18">
        <v>0</v>
      </c>
      <c r="I470" s="18">
        <v>0</v>
      </c>
      <c r="J470" s="18">
        <v>0</v>
      </c>
      <c r="K470" s="18">
        <v>7</v>
      </c>
      <c r="L470" s="18">
        <v>3</v>
      </c>
      <c r="M470" s="18">
        <v>3</v>
      </c>
      <c r="N470" s="18">
        <v>0</v>
      </c>
      <c r="O470" s="4">
        <f t="shared" si="21"/>
        <v>100</v>
      </c>
      <c r="P470" s="4">
        <f t="shared" si="22"/>
        <v>0</v>
      </c>
      <c r="Q470" s="3">
        <f t="shared" si="23"/>
        <v>0</v>
      </c>
    </row>
    <row r="471" spans="1:17" s="18" customFormat="1" ht="12.75" x14ac:dyDescent="0.2">
      <c r="A471" s="17" t="s">
        <v>165</v>
      </c>
      <c r="B471" s="17" t="s">
        <v>166</v>
      </c>
      <c r="C471" s="18">
        <v>4208</v>
      </c>
      <c r="D471" s="17" t="s">
        <v>969</v>
      </c>
      <c r="E471" s="18">
        <v>0</v>
      </c>
      <c r="F471" s="18">
        <v>267</v>
      </c>
      <c r="G471" s="18">
        <v>0</v>
      </c>
      <c r="H471" s="18">
        <v>0</v>
      </c>
      <c r="I471" s="18">
        <v>2</v>
      </c>
      <c r="J471" s="18">
        <v>2</v>
      </c>
      <c r="K471" s="18">
        <v>51</v>
      </c>
      <c r="L471" s="18">
        <v>216</v>
      </c>
      <c r="M471" s="18">
        <v>207</v>
      </c>
      <c r="N471" s="18">
        <v>5</v>
      </c>
      <c r="O471" s="4">
        <f t="shared" si="21"/>
        <v>95.833333333333343</v>
      </c>
      <c r="P471" s="4">
        <f t="shared" si="22"/>
        <v>1.8518518518518516</v>
      </c>
      <c r="Q471" s="3">
        <f t="shared" si="23"/>
        <v>2.3148148148148149</v>
      </c>
    </row>
    <row r="472" spans="1:17" s="18" customFormat="1" ht="12.75" x14ac:dyDescent="0.2">
      <c r="A472" s="17" t="s">
        <v>137</v>
      </c>
      <c r="B472" s="17" t="s">
        <v>138</v>
      </c>
      <c r="C472" s="18">
        <v>1758</v>
      </c>
      <c r="D472" s="17" t="s">
        <v>970</v>
      </c>
      <c r="E472" s="18">
        <v>6</v>
      </c>
      <c r="F472" s="18">
        <v>3</v>
      </c>
      <c r="G472" s="18">
        <v>0</v>
      </c>
      <c r="H472" s="18">
        <v>0</v>
      </c>
      <c r="I472" s="18">
        <v>0</v>
      </c>
      <c r="J472" s="18">
        <v>0</v>
      </c>
      <c r="K472" s="18">
        <v>5</v>
      </c>
      <c r="L472" s="18">
        <v>4</v>
      </c>
      <c r="M472" s="18">
        <v>1</v>
      </c>
      <c r="N472" s="18">
        <v>3</v>
      </c>
      <c r="O472" s="4">
        <f t="shared" si="21"/>
        <v>25</v>
      </c>
      <c r="P472" s="4">
        <f t="shared" si="22"/>
        <v>0</v>
      </c>
      <c r="Q472" s="3">
        <f t="shared" si="23"/>
        <v>75</v>
      </c>
    </row>
    <row r="473" spans="1:17" s="18" customFormat="1" ht="12.75" x14ac:dyDescent="0.2">
      <c r="A473" s="17" t="s">
        <v>137</v>
      </c>
      <c r="B473" s="17" t="s">
        <v>138</v>
      </c>
      <c r="C473" s="18">
        <v>2974</v>
      </c>
      <c r="D473" s="17" t="s">
        <v>971</v>
      </c>
      <c r="E473" s="18">
        <v>217</v>
      </c>
      <c r="F473" s="18">
        <v>87</v>
      </c>
      <c r="G473" s="18">
        <v>1</v>
      </c>
      <c r="H473" s="18">
        <v>3</v>
      </c>
      <c r="I473" s="18">
        <v>6</v>
      </c>
      <c r="J473" s="18">
        <v>10</v>
      </c>
      <c r="K473" s="18">
        <v>104</v>
      </c>
      <c r="L473" s="18">
        <v>200</v>
      </c>
      <c r="M473" s="18">
        <v>140</v>
      </c>
      <c r="N473" s="18">
        <v>40</v>
      </c>
      <c r="O473" s="4">
        <f t="shared" si="21"/>
        <v>70</v>
      </c>
      <c r="P473" s="4">
        <f t="shared" si="22"/>
        <v>10</v>
      </c>
      <c r="Q473" s="3">
        <f t="shared" si="23"/>
        <v>20</v>
      </c>
    </row>
    <row r="474" spans="1:17" s="18" customFormat="1" ht="12.75" x14ac:dyDescent="0.2">
      <c r="A474" s="17" t="s">
        <v>298</v>
      </c>
      <c r="B474" s="17" t="s">
        <v>299</v>
      </c>
      <c r="C474" s="18">
        <v>2432</v>
      </c>
      <c r="D474" s="17" t="s">
        <v>972</v>
      </c>
      <c r="E474" s="18">
        <v>2</v>
      </c>
      <c r="F474" s="18">
        <v>5</v>
      </c>
      <c r="G474" s="18">
        <v>0</v>
      </c>
      <c r="H474" s="18">
        <v>0</v>
      </c>
      <c r="I474" s="18">
        <v>0</v>
      </c>
      <c r="J474" s="18">
        <v>0</v>
      </c>
      <c r="K474" s="18">
        <v>5</v>
      </c>
      <c r="L474" s="18">
        <v>2</v>
      </c>
      <c r="M474" s="18">
        <v>2</v>
      </c>
      <c r="N474" s="18">
        <v>0</v>
      </c>
      <c r="O474" s="4">
        <f t="shared" si="21"/>
        <v>100</v>
      </c>
      <c r="P474" s="4">
        <f t="shared" si="22"/>
        <v>0</v>
      </c>
      <c r="Q474" s="3">
        <f t="shared" si="23"/>
        <v>0</v>
      </c>
    </row>
    <row r="475" spans="1:17" s="18" customFormat="1" ht="12.75" x14ac:dyDescent="0.2">
      <c r="A475" s="17" t="s">
        <v>274</v>
      </c>
      <c r="B475" s="17" t="s">
        <v>275</v>
      </c>
      <c r="C475" s="18">
        <v>2283</v>
      </c>
      <c r="D475" s="17" t="s">
        <v>973</v>
      </c>
      <c r="E475" s="18">
        <v>11</v>
      </c>
      <c r="F475" s="18">
        <v>8</v>
      </c>
      <c r="G475" s="18">
        <v>0</v>
      </c>
      <c r="H475" s="18">
        <v>1</v>
      </c>
      <c r="I475" s="18">
        <v>0</v>
      </c>
      <c r="J475" s="18">
        <v>3</v>
      </c>
      <c r="K475" s="18">
        <v>4</v>
      </c>
      <c r="L475" s="18">
        <v>15</v>
      </c>
      <c r="M475" s="18">
        <v>11</v>
      </c>
      <c r="N475" s="18">
        <v>0</v>
      </c>
      <c r="O475" s="4">
        <f t="shared" si="21"/>
        <v>73.333333333333329</v>
      </c>
      <c r="P475" s="4">
        <f t="shared" si="22"/>
        <v>26.666666666666668</v>
      </c>
      <c r="Q475" s="3">
        <f t="shared" si="23"/>
        <v>0</v>
      </c>
    </row>
    <row r="476" spans="1:17" s="18" customFormat="1" ht="12.75" x14ac:dyDescent="0.2">
      <c r="A476" s="17" t="s">
        <v>500</v>
      </c>
      <c r="B476" s="17" t="s">
        <v>501</v>
      </c>
      <c r="C476" s="18">
        <v>4220</v>
      </c>
      <c r="D476" s="17" t="s">
        <v>974</v>
      </c>
      <c r="E476" s="18">
        <v>34</v>
      </c>
      <c r="F476" s="18">
        <v>17</v>
      </c>
      <c r="G476" s="18">
        <v>0</v>
      </c>
      <c r="H476" s="18">
        <v>1</v>
      </c>
      <c r="I476" s="18">
        <v>3</v>
      </c>
      <c r="J476" s="18">
        <v>2</v>
      </c>
      <c r="K476" s="18">
        <v>13</v>
      </c>
      <c r="L476" s="18">
        <v>38</v>
      </c>
      <c r="M476" s="18">
        <v>30</v>
      </c>
      <c r="N476" s="18">
        <v>2</v>
      </c>
      <c r="O476" s="4">
        <f t="shared" si="21"/>
        <v>78.94736842105263</v>
      </c>
      <c r="P476" s="4">
        <f t="shared" si="22"/>
        <v>15.789473684210526</v>
      </c>
      <c r="Q476" s="3">
        <f t="shared" si="23"/>
        <v>5.2631578947368416</v>
      </c>
    </row>
    <row r="477" spans="1:17" s="18" customFormat="1" ht="12.75" x14ac:dyDescent="0.2">
      <c r="A477" s="17" t="s">
        <v>403</v>
      </c>
      <c r="B477" s="17" t="s">
        <v>404</v>
      </c>
      <c r="C477" s="18">
        <v>3024</v>
      </c>
      <c r="D477" s="17" t="s">
        <v>975</v>
      </c>
      <c r="E477" s="18">
        <v>24</v>
      </c>
      <c r="F477" s="18">
        <v>17</v>
      </c>
      <c r="G477" s="18">
        <v>0</v>
      </c>
      <c r="H477" s="18">
        <v>1</v>
      </c>
      <c r="I477" s="18">
        <v>1</v>
      </c>
      <c r="J477" s="18">
        <v>1</v>
      </c>
      <c r="K477" s="18">
        <v>14</v>
      </c>
      <c r="L477" s="18">
        <v>27</v>
      </c>
      <c r="M477" s="18">
        <v>21</v>
      </c>
      <c r="N477" s="18">
        <v>3</v>
      </c>
      <c r="O477" s="4">
        <f t="shared" si="21"/>
        <v>77.777777777777786</v>
      </c>
      <c r="P477" s="4">
        <f t="shared" si="22"/>
        <v>11.111111111111111</v>
      </c>
      <c r="Q477" s="3">
        <f t="shared" si="23"/>
        <v>11.111111111111111</v>
      </c>
    </row>
    <row r="478" spans="1:17" s="18" customFormat="1" ht="12.75" x14ac:dyDescent="0.2">
      <c r="A478" s="17" t="s">
        <v>304</v>
      </c>
      <c r="B478" s="17" t="s">
        <v>305</v>
      </c>
      <c r="C478" s="18">
        <v>2443</v>
      </c>
      <c r="D478" s="17" t="s">
        <v>976</v>
      </c>
      <c r="E478" s="18">
        <v>5</v>
      </c>
      <c r="F478" s="18">
        <v>5</v>
      </c>
      <c r="G478" s="18">
        <v>1</v>
      </c>
      <c r="H478" s="18">
        <v>0</v>
      </c>
      <c r="I478" s="18">
        <v>1</v>
      </c>
      <c r="J478" s="18">
        <v>0</v>
      </c>
      <c r="K478" s="18">
        <v>1</v>
      </c>
      <c r="L478" s="18">
        <v>9</v>
      </c>
      <c r="M478" s="18">
        <v>6</v>
      </c>
      <c r="N478" s="18">
        <v>1</v>
      </c>
      <c r="O478" s="4">
        <f t="shared" si="21"/>
        <v>66.666666666666657</v>
      </c>
      <c r="P478" s="4">
        <f t="shared" si="22"/>
        <v>22.222222222222221</v>
      </c>
      <c r="Q478" s="3">
        <f t="shared" si="23"/>
        <v>11.111111111111111</v>
      </c>
    </row>
    <row r="479" spans="1:17" s="18" customFormat="1" ht="12.75" x14ac:dyDescent="0.2">
      <c r="A479" s="17" t="s">
        <v>215</v>
      </c>
      <c r="B479" s="17" t="s">
        <v>216</v>
      </c>
      <c r="C479" s="18">
        <v>1980</v>
      </c>
      <c r="D479" s="17" t="s">
        <v>978</v>
      </c>
      <c r="E479" s="18">
        <v>0</v>
      </c>
      <c r="F479" s="18">
        <v>11</v>
      </c>
      <c r="G479" s="18">
        <v>1</v>
      </c>
      <c r="H479" s="18">
        <v>0</v>
      </c>
      <c r="I479" s="18">
        <v>0</v>
      </c>
      <c r="J479" s="18">
        <v>5</v>
      </c>
      <c r="K479" s="18">
        <v>2</v>
      </c>
      <c r="L479" s="18">
        <v>9</v>
      </c>
      <c r="M479" s="18">
        <v>3</v>
      </c>
      <c r="N479" s="18">
        <v>0</v>
      </c>
      <c r="O479" s="4">
        <f t="shared" si="21"/>
        <v>33.333333333333329</v>
      </c>
      <c r="P479" s="4">
        <f t="shared" si="22"/>
        <v>66.666666666666657</v>
      </c>
      <c r="Q479" s="3">
        <f t="shared" si="23"/>
        <v>0</v>
      </c>
    </row>
    <row r="480" spans="1:17" s="18" customFormat="1" ht="12.75" x14ac:dyDescent="0.2">
      <c r="A480" s="17" t="s">
        <v>215</v>
      </c>
      <c r="B480" s="17" t="s">
        <v>216</v>
      </c>
      <c r="C480" s="18">
        <v>2246</v>
      </c>
      <c r="D480" s="17" t="s">
        <v>979</v>
      </c>
      <c r="E480" s="18">
        <v>39</v>
      </c>
      <c r="F480" s="18">
        <v>12</v>
      </c>
      <c r="G480" s="18">
        <v>0</v>
      </c>
      <c r="H480" s="18">
        <v>1</v>
      </c>
      <c r="I480" s="18">
        <v>0</v>
      </c>
      <c r="J480" s="18">
        <v>1</v>
      </c>
      <c r="K480" s="18">
        <v>24</v>
      </c>
      <c r="L480" s="18">
        <v>27</v>
      </c>
      <c r="M480" s="18">
        <v>23</v>
      </c>
      <c r="N480" s="18">
        <v>2</v>
      </c>
      <c r="O480" s="4">
        <f t="shared" si="21"/>
        <v>85.18518518518519</v>
      </c>
      <c r="P480" s="4">
        <f t="shared" si="22"/>
        <v>7.4074074074074066</v>
      </c>
      <c r="Q480" s="3">
        <f t="shared" si="23"/>
        <v>7.4074074074074066</v>
      </c>
    </row>
    <row r="481" spans="1:17" s="18" customFormat="1" ht="12.75" x14ac:dyDescent="0.2">
      <c r="A481" s="17" t="s">
        <v>215</v>
      </c>
      <c r="B481" s="17" t="s">
        <v>216</v>
      </c>
      <c r="C481" s="18">
        <v>5151</v>
      </c>
      <c r="D481" s="17" t="s">
        <v>980</v>
      </c>
      <c r="E481" s="18">
        <v>0</v>
      </c>
      <c r="F481" s="18">
        <v>17</v>
      </c>
      <c r="G481" s="18">
        <v>0</v>
      </c>
      <c r="H481" s="18">
        <v>0</v>
      </c>
      <c r="I481" s="18">
        <v>2</v>
      </c>
      <c r="J481" s="18">
        <v>3</v>
      </c>
      <c r="K481" s="18">
        <v>5</v>
      </c>
      <c r="L481" s="18">
        <v>12</v>
      </c>
      <c r="M481" s="18">
        <v>0</v>
      </c>
      <c r="N481" s="18">
        <v>7</v>
      </c>
      <c r="O481" s="4">
        <f t="shared" si="21"/>
        <v>0</v>
      </c>
      <c r="P481" s="4">
        <f t="shared" si="22"/>
        <v>41.666666666666671</v>
      </c>
      <c r="Q481" s="3">
        <f t="shared" si="23"/>
        <v>58.333333333333336</v>
      </c>
    </row>
    <row r="482" spans="1:17" s="18" customFormat="1" ht="12.75" x14ac:dyDescent="0.2">
      <c r="A482" s="17" t="s">
        <v>215</v>
      </c>
      <c r="B482" s="17" t="s">
        <v>216</v>
      </c>
      <c r="C482" s="18">
        <v>5080</v>
      </c>
      <c r="D482" s="17" t="s">
        <v>981</v>
      </c>
      <c r="E482" s="18">
        <v>0</v>
      </c>
      <c r="F482" s="18">
        <v>2</v>
      </c>
      <c r="G482" s="18">
        <v>0</v>
      </c>
      <c r="H482" s="18">
        <v>0</v>
      </c>
      <c r="I482" s="18">
        <v>0</v>
      </c>
      <c r="J482" s="18">
        <v>0</v>
      </c>
      <c r="K482" s="18">
        <v>2</v>
      </c>
      <c r="L482" s="18">
        <v>0</v>
      </c>
      <c r="M482" s="18">
        <v>0</v>
      </c>
      <c r="N482" s="18">
        <v>0</v>
      </c>
      <c r="O482" s="4" t="str">
        <f t="shared" si="21"/>
        <v>n/a</v>
      </c>
      <c r="P482" s="4" t="str">
        <f t="shared" si="22"/>
        <v>n/a</v>
      </c>
      <c r="Q482" s="3" t="str">
        <f t="shared" si="23"/>
        <v>n/a</v>
      </c>
    </row>
    <row r="483" spans="1:17" s="18" customFormat="1" ht="12.75" x14ac:dyDescent="0.2">
      <c r="A483" s="17" t="s">
        <v>141</v>
      </c>
      <c r="B483" s="17" t="s">
        <v>142</v>
      </c>
      <c r="C483" s="18">
        <v>1768</v>
      </c>
      <c r="D483" s="17" t="s">
        <v>982</v>
      </c>
      <c r="E483" s="18">
        <v>6</v>
      </c>
      <c r="F483" s="18">
        <v>27</v>
      </c>
      <c r="G483" s="18">
        <v>0</v>
      </c>
      <c r="H483" s="18">
        <v>0</v>
      </c>
      <c r="I483" s="18">
        <v>1</v>
      </c>
      <c r="J483" s="18">
        <v>6</v>
      </c>
      <c r="K483" s="18">
        <v>12</v>
      </c>
      <c r="L483" s="18">
        <v>21</v>
      </c>
      <c r="M483" s="18">
        <v>7</v>
      </c>
      <c r="N483" s="18">
        <v>7</v>
      </c>
      <c r="O483" s="4">
        <f t="shared" si="21"/>
        <v>33.333333333333329</v>
      </c>
      <c r="P483" s="4">
        <f t="shared" si="22"/>
        <v>33.333333333333329</v>
      </c>
      <c r="Q483" s="3">
        <f t="shared" si="23"/>
        <v>33.333333333333329</v>
      </c>
    </row>
    <row r="484" spans="1:17" s="18" customFormat="1" ht="12.75" x14ac:dyDescent="0.2">
      <c r="A484" s="17" t="s">
        <v>141</v>
      </c>
      <c r="B484" s="17" t="s">
        <v>142</v>
      </c>
      <c r="C484" s="18">
        <v>3960</v>
      </c>
      <c r="D484" s="17" t="s">
        <v>983</v>
      </c>
      <c r="E484" s="18">
        <v>167</v>
      </c>
      <c r="F484" s="18">
        <v>55</v>
      </c>
      <c r="G484" s="18">
        <v>1</v>
      </c>
      <c r="H484" s="18">
        <v>1</v>
      </c>
      <c r="I484" s="18">
        <v>5</v>
      </c>
      <c r="J484" s="18">
        <v>10</v>
      </c>
      <c r="K484" s="18">
        <v>62</v>
      </c>
      <c r="L484" s="18">
        <v>160</v>
      </c>
      <c r="M484" s="18">
        <v>127</v>
      </c>
      <c r="N484" s="18">
        <v>16</v>
      </c>
      <c r="O484" s="4">
        <f t="shared" si="21"/>
        <v>79.375</v>
      </c>
      <c r="P484" s="4">
        <f t="shared" si="22"/>
        <v>10.625</v>
      </c>
      <c r="Q484" s="3">
        <f t="shared" si="23"/>
        <v>10</v>
      </c>
    </row>
    <row r="485" spans="1:17" s="18" customFormat="1" ht="12.75" x14ac:dyDescent="0.2">
      <c r="A485" s="17" t="s">
        <v>141</v>
      </c>
      <c r="B485" s="17" t="s">
        <v>142</v>
      </c>
      <c r="C485" s="18">
        <v>3132</v>
      </c>
      <c r="D485" s="17" t="s">
        <v>984</v>
      </c>
      <c r="E485" s="18">
        <v>224</v>
      </c>
      <c r="F485" s="18">
        <v>73</v>
      </c>
      <c r="G485" s="18">
        <v>0</v>
      </c>
      <c r="H485" s="18">
        <v>1</v>
      </c>
      <c r="I485" s="18">
        <v>1</v>
      </c>
      <c r="J485" s="18">
        <v>7</v>
      </c>
      <c r="K485" s="18">
        <v>86</v>
      </c>
      <c r="L485" s="18">
        <v>211</v>
      </c>
      <c r="M485" s="18">
        <v>190</v>
      </c>
      <c r="N485" s="18">
        <v>12</v>
      </c>
      <c r="O485" s="4">
        <f t="shared" si="21"/>
        <v>90.047393364928908</v>
      </c>
      <c r="P485" s="4">
        <f t="shared" si="22"/>
        <v>4.2654028436018958</v>
      </c>
      <c r="Q485" s="3">
        <f t="shared" si="23"/>
        <v>5.6872037914691944</v>
      </c>
    </row>
    <row r="486" spans="1:17" s="18" customFormat="1" ht="12.75" x14ac:dyDescent="0.2">
      <c r="A486" s="17" t="s">
        <v>141</v>
      </c>
      <c r="B486" s="17" t="s">
        <v>142</v>
      </c>
      <c r="C486" s="18">
        <v>5078</v>
      </c>
      <c r="D486" s="17" t="s">
        <v>985</v>
      </c>
      <c r="E486" s="18">
        <v>12</v>
      </c>
      <c r="F486" s="18">
        <v>18</v>
      </c>
      <c r="G486" s="18">
        <v>0</v>
      </c>
      <c r="H486" s="18">
        <v>0</v>
      </c>
      <c r="I486" s="18">
        <v>0</v>
      </c>
      <c r="J486" s="18">
        <v>0</v>
      </c>
      <c r="K486" s="18">
        <v>25</v>
      </c>
      <c r="L486" s="18">
        <v>5</v>
      </c>
      <c r="M486" s="18">
        <v>4</v>
      </c>
      <c r="N486" s="18">
        <v>1</v>
      </c>
      <c r="O486" s="4">
        <f t="shared" si="21"/>
        <v>80</v>
      </c>
      <c r="P486" s="4">
        <f t="shared" si="22"/>
        <v>0</v>
      </c>
      <c r="Q486" s="3">
        <f t="shared" si="23"/>
        <v>20</v>
      </c>
    </row>
    <row r="487" spans="1:17" s="18" customFormat="1" ht="12.75" x14ac:dyDescent="0.2">
      <c r="A487" s="17" t="s">
        <v>141</v>
      </c>
      <c r="B487" s="17" t="s">
        <v>142</v>
      </c>
      <c r="C487" s="18">
        <v>5259</v>
      </c>
      <c r="D487" s="17" t="s">
        <v>986</v>
      </c>
      <c r="E487" s="18">
        <v>0</v>
      </c>
      <c r="F487" s="18">
        <v>6</v>
      </c>
      <c r="G487" s="18">
        <v>0</v>
      </c>
      <c r="H487" s="18">
        <v>0</v>
      </c>
      <c r="I487" s="18">
        <v>0</v>
      </c>
      <c r="J487" s="18">
        <v>1</v>
      </c>
      <c r="K487" s="18">
        <v>3</v>
      </c>
      <c r="L487" s="18">
        <v>3</v>
      </c>
      <c r="M487" s="18">
        <v>0</v>
      </c>
      <c r="N487" s="18">
        <v>2</v>
      </c>
      <c r="O487" s="4">
        <f t="shared" si="21"/>
        <v>0</v>
      </c>
      <c r="P487" s="4">
        <f t="shared" si="22"/>
        <v>33.333333333333329</v>
      </c>
      <c r="Q487" s="3">
        <f t="shared" si="23"/>
        <v>66.666666666666657</v>
      </c>
    </row>
    <row r="488" spans="1:17" s="18" customFormat="1" ht="12.75" x14ac:dyDescent="0.2">
      <c r="A488" s="17" t="s">
        <v>141</v>
      </c>
      <c r="B488" s="17" t="s">
        <v>142</v>
      </c>
      <c r="C488" s="18">
        <v>3711</v>
      </c>
      <c r="D488" s="17" t="s">
        <v>987</v>
      </c>
      <c r="E488" s="18">
        <v>3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3</v>
      </c>
      <c r="L488" s="18">
        <v>0</v>
      </c>
      <c r="M488" s="18">
        <v>0</v>
      </c>
      <c r="N488" s="18">
        <v>0</v>
      </c>
      <c r="O488" s="4" t="str">
        <f t="shared" si="21"/>
        <v>n/a</v>
      </c>
      <c r="P488" s="4" t="str">
        <f t="shared" si="22"/>
        <v>n/a</v>
      </c>
      <c r="Q488" s="3" t="str">
        <f t="shared" si="23"/>
        <v>n/a</v>
      </c>
    </row>
    <row r="489" spans="1:17" s="18" customFormat="1" ht="12.75" x14ac:dyDescent="0.2">
      <c r="A489" s="17" t="s">
        <v>232</v>
      </c>
      <c r="B489" s="17" t="s">
        <v>233</v>
      </c>
      <c r="C489" s="18">
        <v>4279</v>
      </c>
      <c r="D489" s="17" t="s">
        <v>988</v>
      </c>
      <c r="E489" s="18">
        <v>0</v>
      </c>
      <c r="F489" s="18">
        <v>26</v>
      </c>
      <c r="G489" s="18">
        <v>0</v>
      </c>
      <c r="H489" s="18">
        <v>1</v>
      </c>
      <c r="I489" s="18">
        <v>1</v>
      </c>
      <c r="J489" s="18">
        <v>3</v>
      </c>
      <c r="K489" s="18">
        <v>11</v>
      </c>
      <c r="L489" s="18">
        <v>15</v>
      </c>
      <c r="M489" s="18">
        <v>9</v>
      </c>
      <c r="N489" s="18">
        <v>1</v>
      </c>
      <c r="O489" s="4">
        <f t="shared" si="21"/>
        <v>60</v>
      </c>
      <c r="P489" s="4">
        <f t="shared" si="22"/>
        <v>33.333333333333329</v>
      </c>
      <c r="Q489" s="3">
        <f t="shared" si="23"/>
        <v>6.666666666666667</v>
      </c>
    </row>
    <row r="490" spans="1:17" s="18" customFormat="1" ht="12.75" x14ac:dyDescent="0.2">
      <c r="A490" s="17" t="s">
        <v>232</v>
      </c>
      <c r="B490" s="17" t="s">
        <v>233</v>
      </c>
      <c r="C490" s="18">
        <v>2031</v>
      </c>
      <c r="D490" s="17" t="s">
        <v>989</v>
      </c>
      <c r="E490" s="18">
        <v>66</v>
      </c>
      <c r="F490" s="18">
        <v>28</v>
      </c>
      <c r="G490" s="18">
        <v>0</v>
      </c>
      <c r="H490" s="18">
        <v>0</v>
      </c>
      <c r="I490" s="18">
        <v>2</v>
      </c>
      <c r="J490" s="18">
        <v>3</v>
      </c>
      <c r="K490" s="18">
        <v>39</v>
      </c>
      <c r="L490" s="18">
        <v>55</v>
      </c>
      <c r="M490" s="18">
        <v>46</v>
      </c>
      <c r="N490" s="18">
        <v>4</v>
      </c>
      <c r="O490" s="4">
        <f t="shared" si="21"/>
        <v>83.636363636363626</v>
      </c>
      <c r="P490" s="4">
        <f t="shared" si="22"/>
        <v>9.0909090909090917</v>
      </c>
      <c r="Q490" s="3">
        <f t="shared" si="23"/>
        <v>7.2727272727272725</v>
      </c>
    </row>
    <row r="491" spans="1:17" s="18" customFormat="1" ht="12.75" x14ac:dyDescent="0.2">
      <c r="A491" s="17" t="s">
        <v>232</v>
      </c>
      <c r="B491" s="17" t="s">
        <v>233</v>
      </c>
      <c r="C491" s="18">
        <v>4278</v>
      </c>
      <c r="D491" s="17" t="s">
        <v>990</v>
      </c>
      <c r="E491" s="18">
        <v>7</v>
      </c>
      <c r="F491" s="18">
        <v>0</v>
      </c>
      <c r="G491" s="18">
        <v>1</v>
      </c>
      <c r="H491" s="18">
        <v>0</v>
      </c>
      <c r="I491" s="18">
        <v>0</v>
      </c>
      <c r="J491" s="18">
        <v>0</v>
      </c>
      <c r="K491" s="18">
        <v>6</v>
      </c>
      <c r="L491" s="18">
        <v>1</v>
      </c>
      <c r="M491" s="18">
        <v>0</v>
      </c>
      <c r="N491" s="18">
        <v>0</v>
      </c>
      <c r="O491" s="4">
        <f t="shared" si="21"/>
        <v>0</v>
      </c>
      <c r="P491" s="4">
        <f t="shared" si="22"/>
        <v>100</v>
      </c>
      <c r="Q491" s="3">
        <f t="shared" si="23"/>
        <v>0</v>
      </c>
    </row>
    <row r="492" spans="1:17" s="18" customFormat="1" ht="12.75" x14ac:dyDescent="0.2">
      <c r="A492" s="17" t="s">
        <v>232</v>
      </c>
      <c r="B492" s="17" t="s">
        <v>233</v>
      </c>
      <c r="C492" s="18">
        <v>5197</v>
      </c>
      <c r="D492" s="17" t="s">
        <v>991</v>
      </c>
      <c r="E492" s="18">
        <v>0</v>
      </c>
      <c r="F492" s="18">
        <v>39</v>
      </c>
      <c r="G492" s="18">
        <v>0</v>
      </c>
      <c r="H492" s="18">
        <v>0</v>
      </c>
      <c r="I492" s="18">
        <v>1</v>
      </c>
      <c r="J492" s="18">
        <v>3</v>
      </c>
      <c r="K492" s="18">
        <v>34</v>
      </c>
      <c r="L492" s="18">
        <v>5</v>
      </c>
      <c r="M492" s="18">
        <v>1</v>
      </c>
      <c r="N492" s="18">
        <v>0</v>
      </c>
      <c r="O492" s="4">
        <f t="shared" si="21"/>
        <v>20</v>
      </c>
      <c r="P492" s="4">
        <f t="shared" si="22"/>
        <v>80</v>
      </c>
      <c r="Q492" s="3">
        <f t="shared" si="23"/>
        <v>0</v>
      </c>
    </row>
    <row r="493" spans="1:17" s="18" customFormat="1" ht="12.75" x14ac:dyDescent="0.2">
      <c r="A493" s="17" t="s">
        <v>222</v>
      </c>
      <c r="B493" s="17" t="s">
        <v>223</v>
      </c>
      <c r="C493" s="18">
        <v>1990</v>
      </c>
      <c r="D493" s="17" t="s">
        <v>992</v>
      </c>
      <c r="E493" s="18">
        <v>3</v>
      </c>
      <c r="F493" s="18">
        <v>9</v>
      </c>
      <c r="G493" s="18">
        <v>0</v>
      </c>
      <c r="H493" s="18">
        <v>0</v>
      </c>
      <c r="I493" s="18">
        <v>0</v>
      </c>
      <c r="J493" s="18">
        <v>1</v>
      </c>
      <c r="K493" s="18">
        <v>11</v>
      </c>
      <c r="L493" s="18">
        <v>1</v>
      </c>
      <c r="M493" s="18">
        <v>0</v>
      </c>
      <c r="N493" s="18">
        <v>0</v>
      </c>
      <c r="O493" s="4">
        <f t="shared" si="21"/>
        <v>0</v>
      </c>
      <c r="P493" s="4">
        <f t="shared" si="22"/>
        <v>100</v>
      </c>
      <c r="Q493" s="3">
        <f t="shared" si="23"/>
        <v>0</v>
      </c>
    </row>
    <row r="494" spans="1:17" s="18" customFormat="1" ht="12.75" x14ac:dyDescent="0.2">
      <c r="A494" s="17" t="s">
        <v>222</v>
      </c>
      <c r="B494" s="17" t="s">
        <v>223</v>
      </c>
      <c r="C494" s="18">
        <v>5146</v>
      </c>
      <c r="D494" s="17" t="s">
        <v>993</v>
      </c>
      <c r="E494" s="18">
        <v>0</v>
      </c>
      <c r="F494" s="18">
        <v>24</v>
      </c>
      <c r="G494" s="18">
        <v>0</v>
      </c>
      <c r="H494" s="18">
        <v>1</v>
      </c>
      <c r="I494" s="18">
        <v>1</v>
      </c>
      <c r="J494" s="18">
        <v>1</v>
      </c>
      <c r="K494" s="18">
        <v>20</v>
      </c>
      <c r="L494" s="18">
        <v>4</v>
      </c>
      <c r="M494" s="18">
        <v>1</v>
      </c>
      <c r="N494" s="18">
        <v>0</v>
      </c>
      <c r="O494" s="4">
        <f t="shared" si="21"/>
        <v>25</v>
      </c>
      <c r="P494" s="4">
        <f t="shared" si="22"/>
        <v>75</v>
      </c>
      <c r="Q494" s="3">
        <f t="shared" si="23"/>
        <v>0</v>
      </c>
    </row>
    <row r="495" spans="1:17" s="18" customFormat="1" ht="12.75" x14ac:dyDescent="0.2">
      <c r="A495" s="17" t="s">
        <v>222</v>
      </c>
      <c r="B495" s="17" t="s">
        <v>223</v>
      </c>
      <c r="C495" s="18">
        <v>2331</v>
      </c>
      <c r="D495" s="17" t="s">
        <v>994</v>
      </c>
      <c r="E495" s="18">
        <v>28</v>
      </c>
      <c r="F495" s="18">
        <v>18</v>
      </c>
      <c r="G495" s="18">
        <v>0</v>
      </c>
      <c r="H495" s="18">
        <v>1</v>
      </c>
      <c r="I495" s="18">
        <v>0</v>
      </c>
      <c r="J495" s="18">
        <v>0</v>
      </c>
      <c r="K495" s="18">
        <v>23</v>
      </c>
      <c r="L495" s="18">
        <v>23</v>
      </c>
      <c r="M495" s="18">
        <v>20</v>
      </c>
      <c r="N495" s="18">
        <v>2</v>
      </c>
      <c r="O495" s="4">
        <f t="shared" si="21"/>
        <v>86.956521739130437</v>
      </c>
      <c r="P495" s="4">
        <f t="shared" si="22"/>
        <v>4.3478260869565215</v>
      </c>
      <c r="Q495" s="3">
        <f t="shared" si="23"/>
        <v>8.695652173913043</v>
      </c>
    </row>
    <row r="496" spans="1:17" s="18" customFormat="1" ht="12.75" x14ac:dyDescent="0.2">
      <c r="A496" s="17" t="s">
        <v>183</v>
      </c>
      <c r="B496" s="17" t="s">
        <v>184</v>
      </c>
      <c r="C496" s="18">
        <v>1892</v>
      </c>
      <c r="D496" s="17" t="s">
        <v>995</v>
      </c>
      <c r="E496" s="18">
        <v>0</v>
      </c>
      <c r="F496" s="18">
        <v>6</v>
      </c>
      <c r="G496" s="18">
        <v>0</v>
      </c>
      <c r="H496" s="18">
        <v>0</v>
      </c>
      <c r="I496" s="18">
        <v>1</v>
      </c>
      <c r="J496" s="18">
        <v>2</v>
      </c>
      <c r="K496" s="18">
        <v>2</v>
      </c>
      <c r="L496" s="18">
        <v>4</v>
      </c>
      <c r="M496" s="18">
        <v>0</v>
      </c>
      <c r="N496" s="18">
        <v>1</v>
      </c>
      <c r="O496" s="4">
        <f t="shared" si="21"/>
        <v>0</v>
      </c>
      <c r="P496" s="4">
        <f t="shared" si="22"/>
        <v>75</v>
      </c>
      <c r="Q496" s="3">
        <f t="shared" si="23"/>
        <v>25</v>
      </c>
    </row>
    <row r="497" spans="1:17" s="18" customFormat="1" ht="12.75" x14ac:dyDescent="0.2">
      <c r="A497" s="17" t="s">
        <v>183</v>
      </c>
      <c r="B497" s="17" t="s">
        <v>184</v>
      </c>
      <c r="C497" s="18">
        <v>2750</v>
      </c>
      <c r="D497" s="17" t="s">
        <v>996</v>
      </c>
      <c r="E497" s="18">
        <v>12</v>
      </c>
      <c r="F497" s="18">
        <v>5</v>
      </c>
      <c r="G497" s="18">
        <v>0</v>
      </c>
      <c r="H497" s="18">
        <v>0</v>
      </c>
      <c r="I497" s="18">
        <v>0</v>
      </c>
      <c r="J497" s="18">
        <v>1</v>
      </c>
      <c r="K497" s="18">
        <v>4</v>
      </c>
      <c r="L497" s="18">
        <v>13</v>
      </c>
      <c r="M497" s="18">
        <v>10</v>
      </c>
      <c r="N497" s="18">
        <v>2</v>
      </c>
      <c r="O497" s="4">
        <f t="shared" si="21"/>
        <v>76.923076923076934</v>
      </c>
      <c r="P497" s="4">
        <f t="shared" si="22"/>
        <v>7.6923076923076925</v>
      </c>
      <c r="Q497" s="3">
        <f t="shared" si="23"/>
        <v>15.384615384615385</v>
      </c>
    </row>
    <row r="498" spans="1:17" s="18" customFormat="1" ht="12.75" x14ac:dyDescent="0.2">
      <c r="A498" s="17" t="s">
        <v>242</v>
      </c>
      <c r="B498" s="17" t="s">
        <v>243</v>
      </c>
      <c r="C498" s="18">
        <v>5155</v>
      </c>
      <c r="D498" s="17" t="s">
        <v>997</v>
      </c>
      <c r="E498" s="18">
        <v>4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4</v>
      </c>
      <c r="L498" s="18">
        <v>0</v>
      </c>
      <c r="M498" s="18">
        <v>0</v>
      </c>
      <c r="N498" s="18">
        <v>0</v>
      </c>
      <c r="O498" s="4" t="str">
        <f t="shared" si="21"/>
        <v>n/a</v>
      </c>
      <c r="P498" s="4" t="str">
        <f t="shared" si="22"/>
        <v>n/a</v>
      </c>
      <c r="Q498" s="3" t="str">
        <f t="shared" si="23"/>
        <v>n/a</v>
      </c>
    </row>
    <row r="499" spans="1:17" s="18" customFormat="1" ht="12.75" x14ac:dyDescent="0.2">
      <c r="A499" s="17" t="s">
        <v>242</v>
      </c>
      <c r="B499" s="17" t="s">
        <v>243</v>
      </c>
      <c r="C499" s="18">
        <v>2136</v>
      </c>
      <c r="D499" s="17" t="s">
        <v>998</v>
      </c>
      <c r="E499" s="18">
        <v>5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5</v>
      </c>
      <c r="L499" s="18">
        <v>0</v>
      </c>
      <c r="M499" s="18">
        <v>0</v>
      </c>
      <c r="N499" s="18">
        <v>0</v>
      </c>
      <c r="O499" s="4" t="str">
        <f t="shared" si="21"/>
        <v>n/a</v>
      </c>
      <c r="P499" s="4" t="str">
        <f t="shared" si="22"/>
        <v>n/a</v>
      </c>
      <c r="Q499" s="3" t="str">
        <f t="shared" si="23"/>
        <v>n/a</v>
      </c>
    </row>
    <row r="500" spans="1:17" s="18" customFormat="1" ht="12.75" x14ac:dyDescent="0.2">
      <c r="A500" s="17" t="s">
        <v>360</v>
      </c>
      <c r="B500" s="17" t="s">
        <v>361</v>
      </c>
      <c r="C500" s="18">
        <v>2706</v>
      </c>
      <c r="D500" s="17" t="s">
        <v>999</v>
      </c>
      <c r="E500" s="18">
        <v>31</v>
      </c>
      <c r="F500" s="18">
        <v>11</v>
      </c>
      <c r="G500" s="18">
        <v>1</v>
      </c>
      <c r="H500" s="18">
        <v>1</v>
      </c>
      <c r="I500" s="18">
        <v>1</v>
      </c>
      <c r="J500" s="18">
        <v>1</v>
      </c>
      <c r="K500" s="18">
        <v>9</v>
      </c>
      <c r="L500" s="18">
        <v>33</v>
      </c>
      <c r="M500" s="18">
        <v>24</v>
      </c>
      <c r="N500" s="18">
        <v>5</v>
      </c>
      <c r="O500" s="4">
        <f t="shared" si="21"/>
        <v>72.727272727272734</v>
      </c>
      <c r="P500" s="4">
        <f t="shared" si="22"/>
        <v>12.121212121212121</v>
      </c>
      <c r="Q500" s="3">
        <f t="shared" si="23"/>
        <v>15.151515151515152</v>
      </c>
    </row>
    <row r="501" spans="1:17" s="18" customFormat="1" ht="12.75" x14ac:dyDescent="0.2">
      <c r="A501" s="17" t="s">
        <v>390</v>
      </c>
      <c r="B501" s="17" t="s">
        <v>391</v>
      </c>
      <c r="C501" s="18">
        <v>2942</v>
      </c>
      <c r="D501" s="17" t="s">
        <v>1000</v>
      </c>
      <c r="E501" s="18">
        <v>86</v>
      </c>
      <c r="F501" s="18">
        <v>58</v>
      </c>
      <c r="G501" s="18">
        <v>0</v>
      </c>
      <c r="H501" s="18">
        <v>0</v>
      </c>
      <c r="I501" s="18">
        <v>1</v>
      </c>
      <c r="J501" s="18">
        <v>7</v>
      </c>
      <c r="K501" s="18">
        <v>44</v>
      </c>
      <c r="L501" s="18">
        <v>100</v>
      </c>
      <c r="M501" s="18">
        <v>79</v>
      </c>
      <c r="N501" s="18">
        <v>13</v>
      </c>
      <c r="O501" s="4">
        <f t="shared" si="21"/>
        <v>79</v>
      </c>
      <c r="P501" s="4">
        <f t="shared" si="22"/>
        <v>8</v>
      </c>
      <c r="Q501" s="3">
        <f t="shared" si="23"/>
        <v>13</v>
      </c>
    </row>
    <row r="502" spans="1:17" s="18" customFormat="1" ht="12.75" x14ac:dyDescent="0.2">
      <c r="A502" s="17" t="s">
        <v>401</v>
      </c>
      <c r="B502" s="17" t="s">
        <v>402</v>
      </c>
      <c r="C502" s="18">
        <v>3015</v>
      </c>
      <c r="D502" s="17" t="s">
        <v>1001</v>
      </c>
      <c r="E502" s="18">
        <v>134</v>
      </c>
      <c r="F502" s="18">
        <v>54</v>
      </c>
      <c r="G502" s="18">
        <v>3</v>
      </c>
      <c r="H502" s="18">
        <v>3</v>
      </c>
      <c r="I502" s="18">
        <v>9</v>
      </c>
      <c r="J502" s="18">
        <v>13</v>
      </c>
      <c r="K502" s="18">
        <v>61</v>
      </c>
      <c r="L502" s="18">
        <v>127</v>
      </c>
      <c r="M502" s="18">
        <v>81</v>
      </c>
      <c r="N502" s="18">
        <v>18</v>
      </c>
      <c r="O502" s="4">
        <f t="shared" si="21"/>
        <v>63.779527559055119</v>
      </c>
      <c r="P502" s="4">
        <f t="shared" si="22"/>
        <v>22.047244094488189</v>
      </c>
      <c r="Q502" s="3">
        <f t="shared" si="23"/>
        <v>14.173228346456693</v>
      </c>
    </row>
    <row r="503" spans="1:17" s="18" customFormat="1" ht="12.75" x14ac:dyDescent="0.2">
      <c r="A503" s="17" t="s">
        <v>354</v>
      </c>
      <c r="B503" s="17" t="s">
        <v>355</v>
      </c>
      <c r="C503" s="18">
        <v>2634</v>
      </c>
      <c r="D503" s="17" t="s">
        <v>1002</v>
      </c>
      <c r="E503" s="18">
        <v>7</v>
      </c>
      <c r="F503" s="18">
        <v>2</v>
      </c>
      <c r="G503" s="18">
        <v>0</v>
      </c>
      <c r="H503" s="18">
        <v>0</v>
      </c>
      <c r="I503" s="18">
        <v>0</v>
      </c>
      <c r="J503" s="18">
        <v>0</v>
      </c>
      <c r="K503" s="18">
        <v>2</v>
      </c>
      <c r="L503" s="18">
        <v>7</v>
      </c>
      <c r="M503" s="18">
        <v>7</v>
      </c>
      <c r="N503" s="18">
        <v>0</v>
      </c>
      <c r="O503" s="4">
        <f t="shared" si="21"/>
        <v>100</v>
      </c>
      <c r="P503" s="4">
        <f t="shared" si="22"/>
        <v>0</v>
      </c>
      <c r="Q503" s="3">
        <f t="shared" si="23"/>
        <v>0</v>
      </c>
    </row>
    <row r="504" spans="1:17" s="18" customFormat="1" ht="12.75" x14ac:dyDescent="0.2">
      <c r="A504" s="17" t="s">
        <v>211</v>
      </c>
      <c r="B504" s="17" t="s">
        <v>212</v>
      </c>
      <c r="C504" s="18">
        <v>5164</v>
      </c>
      <c r="D504" s="17" t="s">
        <v>1003</v>
      </c>
      <c r="E504" s="18">
        <v>0</v>
      </c>
      <c r="F504" s="18">
        <v>323</v>
      </c>
      <c r="G504" s="18">
        <v>0</v>
      </c>
      <c r="H504" s="18">
        <v>5</v>
      </c>
      <c r="I504" s="18">
        <v>9</v>
      </c>
      <c r="J504" s="18">
        <v>21</v>
      </c>
      <c r="K504" s="18">
        <v>102</v>
      </c>
      <c r="L504" s="18">
        <v>221</v>
      </c>
      <c r="M504" s="18">
        <v>163</v>
      </c>
      <c r="N504" s="18">
        <v>23</v>
      </c>
      <c r="O504" s="4">
        <f t="shared" si="21"/>
        <v>73.755656108597293</v>
      </c>
      <c r="P504" s="4">
        <f t="shared" si="22"/>
        <v>15.837104072398189</v>
      </c>
      <c r="Q504" s="3">
        <f t="shared" si="23"/>
        <v>10.407239819004525</v>
      </c>
    </row>
    <row r="505" spans="1:17" s="18" customFormat="1" ht="12.75" x14ac:dyDescent="0.2">
      <c r="A505" s="17" t="s">
        <v>211</v>
      </c>
      <c r="B505" s="17" t="s">
        <v>212</v>
      </c>
      <c r="C505" s="18">
        <v>3912</v>
      </c>
      <c r="D505" s="17" t="s">
        <v>1004</v>
      </c>
      <c r="E505" s="18">
        <v>9</v>
      </c>
      <c r="F505" s="18">
        <v>44</v>
      </c>
      <c r="G505" s="18">
        <v>1</v>
      </c>
      <c r="H505" s="18">
        <v>0</v>
      </c>
      <c r="I505" s="18">
        <v>6</v>
      </c>
      <c r="J505" s="18">
        <v>9</v>
      </c>
      <c r="K505" s="18">
        <v>19</v>
      </c>
      <c r="L505" s="18">
        <v>34</v>
      </c>
      <c r="M505" s="18">
        <v>6</v>
      </c>
      <c r="N505" s="18">
        <v>12</v>
      </c>
      <c r="O505" s="4">
        <f t="shared" si="21"/>
        <v>17.647058823529413</v>
      </c>
      <c r="P505" s="4">
        <f t="shared" si="22"/>
        <v>47.058823529411761</v>
      </c>
      <c r="Q505" s="3">
        <f t="shared" si="23"/>
        <v>35.294117647058826</v>
      </c>
    </row>
    <row r="506" spans="1:17" s="18" customFormat="1" ht="12.75" x14ac:dyDescent="0.2">
      <c r="A506" s="17" t="s">
        <v>211</v>
      </c>
      <c r="B506" s="17" t="s">
        <v>212</v>
      </c>
      <c r="C506" s="18">
        <v>1970</v>
      </c>
      <c r="D506" s="17" t="s">
        <v>1005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4" t="str">
        <f t="shared" si="21"/>
        <v>n/a</v>
      </c>
      <c r="P506" s="4" t="str">
        <f t="shared" si="22"/>
        <v>n/a</v>
      </c>
      <c r="Q506" s="3" t="str">
        <f t="shared" si="23"/>
        <v>n/a</v>
      </c>
    </row>
    <row r="507" spans="1:17" s="18" customFormat="1" ht="12.75" x14ac:dyDescent="0.2">
      <c r="A507" s="17" t="s">
        <v>211</v>
      </c>
      <c r="B507" s="17" t="s">
        <v>212</v>
      </c>
      <c r="C507" s="18">
        <v>2917</v>
      </c>
      <c r="D507" s="17" t="s">
        <v>1006</v>
      </c>
      <c r="E507" s="18">
        <v>491</v>
      </c>
      <c r="F507" s="18">
        <v>92</v>
      </c>
      <c r="G507" s="18">
        <v>12</v>
      </c>
      <c r="H507" s="18">
        <v>9</v>
      </c>
      <c r="I507" s="18">
        <v>7</v>
      </c>
      <c r="J507" s="18">
        <v>20</v>
      </c>
      <c r="K507" s="18">
        <v>373</v>
      </c>
      <c r="L507" s="18">
        <v>210</v>
      </c>
      <c r="M507" s="18">
        <v>134</v>
      </c>
      <c r="N507" s="18">
        <v>28</v>
      </c>
      <c r="O507" s="4">
        <f t="shared" si="21"/>
        <v>63.809523809523803</v>
      </c>
      <c r="P507" s="4">
        <f t="shared" si="22"/>
        <v>22.857142857142858</v>
      </c>
      <c r="Q507" s="3">
        <f t="shared" si="23"/>
        <v>13.333333333333334</v>
      </c>
    </row>
    <row r="508" spans="1:17" s="18" customFormat="1" ht="12.75" x14ac:dyDescent="0.2">
      <c r="A508" s="17" t="s">
        <v>291</v>
      </c>
      <c r="B508" s="17" t="s">
        <v>292</v>
      </c>
      <c r="C508" s="18">
        <v>2397</v>
      </c>
      <c r="D508" s="17" t="s">
        <v>1007</v>
      </c>
      <c r="E508" s="18">
        <v>12</v>
      </c>
      <c r="F508" s="18">
        <v>7</v>
      </c>
      <c r="G508" s="18">
        <v>0</v>
      </c>
      <c r="H508" s="18">
        <v>1</v>
      </c>
      <c r="I508" s="18">
        <v>0</v>
      </c>
      <c r="J508" s="18">
        <v>0</v>
      </c>
      <c r="K508" s="18">
        <v>6</v>
      </c>
      <c r="L508" s="18">
        <v>13</v>
      </c>
      <c r="M508" s="18">
        <v>11</v>
      </c>
      <c r="N508" s="18">
        <v>1</v>
      </c>
      <c r="O508" s="4">
        <f t="shared" si="21"/>
        <v>84.615384615384613</v>
      </c>
      <c r="P508" s="4">
        <f t="shared" si="22"/>
        <v>7.6923076923076925</v>
      </c>
      <c r="Q508" s="3">
        <f t="shared" si="23"/>
        <v>7.6923076923076925</v>
      </c>
    </row>
    <row r="509" spans="1:17" s="18" customFormat="1" ht="12.75" x14ac:dyDescent="0.2">
      <c r="A509" s="17" t="s">
        <v>376</v>
      </c>
      <c r="B509" s="17" t="s">
        <v>377</v>
      </c>
      <c r="C509" s="18">
        <v>2858</v>
      </c>
      <c r="D509" s="17" t="s">
        <v>1008</v>
      </c>
      <c r="E509" s="18">
        <v>12</v>
      </c>
      <c r="F509" s="18">
        <v>5</v>
      </c>
      <c r="G509" s="18">
        <v>0</v>
      </c>
      <c r="H509" s="18">
        <v>0</v>
      </c>
      <c r="I509" s="18">
        <v>0</v>
      </c>
      <c r="J509" s="18">
        <v>0</v>
      </c>
      <c r="K509" s="18">
        <v>7</v>
      </c>
      <c r="L509" s="18">
        <v>10</v>
      </c>
      <c r="M509" s="18">
        <v>8</v>
      </c>
      <c r="N509" s="18">
        <v>2</v>
      </c>
      <c r="O509" s="4">
        <f t="shared" si="21"/>
        <v>80</v>
      </c>
      <c r="P509" s="4">
        <f t="shared" si="22"/>
        <v>0</v>
      </c>
      <c r="Q509" s="3">
        <f t="shared" si="23"/>
        <v>20</v>
      </c>
    </row>
    <row r="510" spans="1:17" s="18" customFormat="1" ht="12.75" x14ac:dyDescent="0.2">
      <c r="A510" s="17" t="s">
        <v>30</v>
      </c>
      <c r="B510" s="17" t="s">
        <v>31</v>
      </c>
      <c r="C510" s="18">
        <v>4081</v>
      </c>
      <c r="D510" s="17" t="s">
        <v>1009</v>
      </c>
      <c r="E510" s="18">
        <v>219</v>
      </c>
      <c r="F510" s="18">
        <v>40</v>
      </c>
      <c r="G510" s="18">
        <v>3</v>
      </c>
      <c r="H510" s="18">
        <v>3</v>
      </c>
      <c r="I510" s="18">
        <v>0</v>
      </c>
      <c r="J510" s="18">
        <v>2</v>
      </c>
      <c r="K510" s="18">
        <v>57</v>
      </c>
      <c r="L510" s="18">
        <v>202</v>
      </c>
      <c r="M510" s="18">
        <v>171</v>
      </c>
      <c r="N510" s="18">
        <v>23</v>
      </c>
      <c r="O510" s="4">
        <f t="shared" si="21"/>
        <v>84.653465346534645</v>
      </c>
      <c r="P510" s="4">
        <f t="shared" si="22"/>
        <v>3.9603960396039604</v>
      </c>
      <c r="Q510" s="3">
        <f t="shared" si="23"/>
        <v>11.386138613861387</v>
      </c>
    </row>
    <row r="511" spans="1:17" s="18" customFormat="1" ht="12.75" x14ac:dyDescent="0.2">
      <c r="A511" s="17" t="s">
        <v>30</v>
      </c>
      <c r="B511" s="17" t="s">
        <v>31</v>
      </c>
      <c r="C511" s="18">
        <v>1516</v>
      </c>
      <c r="D511" s="17" t="s">
        <v>1010</v>
      </c>
      <c r="E511" s="18">
        <v>0</v>
      </c>
      <c r="F511" s="18">
        <v>41</v>
      </c>
      <c r="G511" s="18">
        <v>0</v>
      </c>
      <c r="H511" s="18">
        <v>1</v>
      </c>
      <c r="I511" s="18">
        <v>4</v>
      </c>
      <c r="J511" s="18">
        <v>4</v>
      </c>
      <c r="K511" s="18">
        <v>19</v>
      </c>
      <c r="L511" s="18">
        <v>22</v>
      </c>
      <c r="M511" s="18">
        <v>7</v>
      </c>
      <c r="N511" s="18">
        <v>6</v>
      </c>
      <c r="O511" s="4">
        <f t="shared" si="21"/>
        <v>31.818181818181817</v>
      </c>
      <c r="P511" s="4">
        <f t="shared" si="22"/>
        <v>40.909090909090914</v>
      </c>
      <c r="Q511" s="3">
        <f t="shared" si="23"/>
        <v>27.27272727272727</v>
      </c>
    </row>
    <row r="512" spans="1:17" s="18" customFormat="1" ht="12.75" x14ac:dyDescent="0.2">
      <c r="A512" s="17" t="s">
        <v>30</v>
      </c>
      <c r="B512" s="17" t="s">
        <v>31</v>
      </c>
      <c r="C512" s="18">
        <v>2681</v>
      </c>
      <c r="D512" s="17" t="s">
        <v>1011</v>
      </c>
      <c r="E512" s="18">
        <v>201</v>
      </c>
      <c r="F512" s="18">
        <v>61</v>
      </c>
      <c r="G512" s="18">
        <v>0</v>
      </c>
      <c r="H512" s="18">
        <v>5</v>
      </c>
      <c r="I512" s="18">
        <v>7</v>
      </c>
      <c r="J512" s="18">
        <v>13</v>
      </c>
      <c r="K512" s="18">
        <v>80</v>
      </c>
      <c r="L512" s="18">
        <v>182</v>
      </c>
      <c r="M512" s="18">
        <v>127</v>
      </c>
      <c r="N512" s="18">
        <v>30</v>
      </c>
      <c r="O512" s="4">
        <f t="shared" si="21"/>
        <v>69.780219780219781</v>
      </c>
      <c r="P512" s="4">
        <f t="shared" si="22"/>
        <v>13.736263736263737</v>
      </c>
      <c r="Q512" s="3">
        <f t="shared" si="23"/>
        <v>16.483516483516482</v>
      </c>
    </row>
    <row r="513" spans="1:17" s="18" customFormat="1" ht="12.75" x14ac:dyDescent="0.2">
      <c r="A513" s="17" t="s">
        <v>264</v>
      </c>
      <c r="B513" s="17" t="s">
        <v>265</v>
      </c>
      <c r="C513" s="18">
        <v>2241</v>
      </c>
      <c r="D513" s="17" t="s">
        <v>1012</v>
      </c>
      <c r="E513" s="18">
        <v>11</v>
      </c>
      <c r="F513" s="18">
        <v>7</v>
      </c>
      <c r="G513" s="18">
        <v>0</v>
      </c>
      <c r="H513" s="18">
        <v>0</v>
      </c>
      <c r="I513" s="18">
        <v>0</v>
      </c>
      <c r="J513" s="18">
        <v>0</v>
      </c>
      <c r="K513" s="18">
        <v>6</v>
      </c>
      <c r="L513" s="18">
        <v>12</v>
      </c>
      <c r="M513" s="18">
        <v>12</v>
      </c>
      <c r="N513" s="18">
        <v>0</v>
      </c>
      <c r="O513" s="4">
        <f t="shared" si="21"/>
        <v>100</v>
      </c>
      <c r="P513" s="4">
        <f t="shared" si="22"/>
        <v>0</v>
      </c>
      <c r="Q513" s="3">
        <f t="shared" si="23"/>
        <v>0</v>
      </c>
    </row>
    <row r="514" spans="1:17" s="18" customFormat="1" ht="12.75" x14ac:dyDescent="0.2">
      <c r="A514" s="17" t="s">
        <v>113</v>
      </c>
      <c r="B514" s="17" t="s">
        <v>114</v>
      </c>
      <c r="C514" s="18">
        <v>4003</v>
      </c>
      <c r="D514" s="17" t="s">
        <v>1013</v>
      </c>
      <c r="E514" s="18">
        <v>4</v>
      </c>
      <c r="F514" s="18">
        <v>38</v>
      </c>
      <c r="G514" s="18">
        <v>1</v>
      </c>
      <c r="H514" s="18">
        <v>3</v>
      </c>
      <c r="I514" s="18">
        <v>7</v>
      </c>
      <c r="J514" s="18">
        <v>11</v>
      </c>
      <c r="K514" s="18">
        <v>13</v>
      </c>
      <c r="L514" s="18">
        <v>29</v>
      </c>
      <c r="M514" s="18">
        <v>0</v>
      </c>
      <c r="N514" s="18">
        <v>7</v>
      </c>
      <c r="O514" s="4">
        <f t="shared" si="21"/>
        <v>0</v>
      </c>
      <c r="P514" s="4">
        <f t="shared" si="22"/>
        <v>75.862068965517238</v>
      </c>
      <c r="Q514" s="3">
        <f t="shared" si="23"/>
        <v>24.137931034482758</v>
      </c>
    </row>
    <row r="515" spans="1:17" s="18" customFormat="1" ht="12.75" x14ac:dyDescent="0.2">
      <c r="A515" s="17" t="s">
        <v>113</v>
      </c>
      <c r="B515" s="17" t="s">
        <v>114</v>
      </c>
      <c r="C515" s="18">
        <v>1715</v>
      </c>
      <c r="D515" s="17" t="s">
        <v>1014</v>
      </c>
      <c r="E515" s="18">
        <v>1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1</v>
      </c>
      <c r="L515" s="18">
        <v>0</v>
      </c>
      <c r="M515" s="18">
        <v>0</v>
      </c>
      <c r="N515" s="18">
        <v>0</v>
      </c>
      <c r="O515" s="4" t="str">
        <f t="shared" si="21"/>
        <v>n/a</v>
      </c>
      <c r="P515" s="4" t="str">
        <f t="shared" si="22"/>
        <v>n/a</v>
      </c>
      <c r="Q515" s="3" t="str">
        <f t="shared" si="23"/>
        <v>n/a</v>
      </c>
    </row>
    <row r="516" spans="1:17" s="18" customFormat="1" ht="12.75" x14ac:dyDescent="0.2">
      <c r="A516" s="17" t="s">
        <v>113</v>
      </c>
      <c r="B516" s="17" t="s">
        <v>114</v>
      </c>
      <c r="C516" s="18">
        <v>2908</v>
      </c>
      <c r="D516" s="17" t="s">
        <v>1015</v>
      </c>
      <c r="E516" s="18">
        <v>155</v>
      </c>
      <c r="F516" s="18">
        <v>69</v>
      </c>
      <c r="G516" s="18">
        <v>0</v>
      </c>
      <c r="H516" s="18">
        <v>1</v>
      </c>
      <c r="I516" s="18">
        <v>9</v>
      </c>
      <c r="J516" s="18">
        <v>12</v>
      </c>
      <c r="K516" s="18">
        <v>76</v>
      </c>
      <c r="L516" s="18">
        <v>148</v>
      </c>
      <c r="M516" s="18">
        <v>108</v>
      </c>
      <c r="N516" s="18">
        <v>18</v>
      </c>
      <c r="O516" s="4">
        <f t="shared" si="21"/>
        <v>72.972972972972968</v>
      </c>
      <c r="P516" s="4">
        <f t="shared" si="22"/>
        <v>14.864864864864865</v>
      </c>
      <c r="Q516" s="3">
        <f t="shared" si="23"/>
        <v>12.162162162162163</v>
      </c>
    </row>
    <row r="517" spans="1:17" s="18" customFormat="1" ht="12.75" x14ac:dyDescent="0.2">
      <c r="A517" s="17" t="s">
        <v>113</v>
      </c>
      <c r="B517" s="17" t="s">
        <v>114</v>
      </c>
      <c r="C517" s="18">
        <v>1897</v>
      </c>
      <c r="D517" s="17" t="s">
        <v>791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4" t="str">
        <f t="shared" si="21"/>
        <v>n/a</v>
      </c>
      <c r="P517" s="4" t="str">
        <f t="shared" si="22"/>
        <v>n/a</v>
      </c>
      <c r="Q517" s="3" t="str">
        <f t="shared" si="23"/>
        <v>n/a</v>
      </c>
    </row>
    <row r="518" spans="1:17" s="18" customFormat="1" ht="12.75" x14ac:dyDescent="0.2">
      <c r="A518" s="17" t="s">
        <v>318</v>
      </c>
      <c r="B518" s="17" t="s">
        <v>319</v>
      </c>
      <c r="C518" s="18">
        <v>4475</v>
      </c>
      <c r="D518" s="17" t="s">
        <v>1016</v>
      </c>
      <c r="E518" s="18">
        <v>1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1</v>
      </c>
      <c r="L518" s="18">
        <v>0</v>
      </c>
      <c r="M518" s="18">
        <v>0</v>
      </c>
      <c r="N518" s="18">
        <v>0</v>
      </c>
      <c r="O518" s="4" t="str">
        <f t="shared" ref="O518:O581" si="24">IF(L518=0,"n/a",M518/L518*100)</f>
        <v>n/a</v>
      </c>
      <c r="P518" s="4" t="str">
        <f t="shared" ref="P518:P581" si="25">IF(L518=0,"n/a",(G518+H518+I518+J518)/L518*100)</f>
        <v>n/a</v>
      </c>
      <c r="Q518" s="3" t="str">
        <f t="shared" ref="Q518:Q581" si="26">IF(L518=0,"n/a",(N518/L518)*100)</f>
        <v>n/a</v>
      </c>
    </row>
    <row r="519" spans="1:17" s="18" customFormat="1" ht="12.75" x14ac:dyDescent="0.2">
      <c r="A519" s="17" t="s">
        <v>318</v>
      </c>
      <c r="B519" s="17" t="s">
        <v>319</v>
      </c>
      <c r="C519" s="18">
        <v>2503</v>
      </c>
      <c r="D519" s="17" t="s">
        <v>1017</v>
      </c>
      <c r="E519" s="18">
        <v>50</v>
      </c>
      <c r="F519" s="18">
        <v>27</v>
      </c>
      <c r="G519" s="18">
        <v>1</v>
      </c>
      <c r="H519" s="18">
        <v>0</v>
      </c>
      <c r="I519" s="18">
        <v>2</v>
      </c>
      <c r="J519" s="18">
        <v>3</v>
      </c>
      <c r="K519" s="18">
        <v>31</v>
      </c>
      <c r="L519" s="18">
        <v>46</v>
      </c>
      <c r="M519" s="18">
        <v>33</v>
      </c>
      <c r="N519" s="18">
        <v>7</v>
      </c>
      <c r="O519" s="4">
        <f t="shared" si="24"/>
        <v>71.739130434782609</v>
      </c>
      <c r="P519" s="4">
        <f t="shared" si="25"/>
        <v>13.043478260869565</v>
      </c>
      <c r="Q519" s="3">
        <f t="shared" si="26"/>
        <v>15.217391304347828</v>
      </c>
    </row>
    <row r="520" spans="1:17" s="18" customFormat="1" ht="12.75" x14ac:dyDescent="0.2">
      <c r="A520" s="17" t="s">
        <v>487</v>
      </c>
      <c r="B520" s="17" t="s">
        <v>488</v>
      </c>
      <c r="C520" s="18">
        <v>5256</v>
      </c>
      <c r="D520" s="17" t="s">
        <v>1018</v>
      </c>
      <c r="E520" s="18">
        <v>0</v>
      </c>
      <c r="F520" s="18">
        <v>10</v>
      </c>
      <c r="G520" s="18">
        <v>0</v>
      </c>
      <c r="H520" s="18">
        <v>0</v>
      </c>
      <c r="I520" s="18">
        <v>0</v>
      </c>
      <c r="J520" s="18">
        <v>1</v>
      </c>
      <c r="K520" s="18">
        <v>4</v>
      </c>
      <c r="L520" s="18">
        <v>6</v>
      </c>
      <c r="M520" s="18">
        <v>0</v>
      </c>
      <c r="N520" s="18">
        <v>5</v>
      </c>
      <c r="O520" s="4">
        <f t="shared" si="24"/>
        <v>0</v>
      </c>
      <c r="P520" s="4">
        <f t="shared" si="25"/>
        <v>16.666666666666664</v>
      </c>
      <c r="Q520" s="3">
        <f t="shared" si="26"/>
        <v>83.333333333333343</v>
      </c>
    </row>
    <row r="521" spans="1:17" s="18" customFormat="1" ht="12.75" x14ac:dyDescent="0.2">
      <c r="A521" s="17" t="s">
        <v>487</v>
      </c>
      <c r="B521" s="17" t="s">
        <v>488</v>
      </c>
      <c r="C521" s="18">
        <v>3575</v>
      </c>
      <c r="D521" s="17" t="s">
        <v>1019</v>
      </c>
      <c r="E521" s="18">
        <v>12</v>
      </c>
      <c r="F521" s="18">
        <v>5</v>
      </c>
      <c r="G521" s="18">
        <v>0</v>
      </c>
      <c r="H521" s="18">
        <v>0</v>
      </c>
      <c r="I521" s="18">
        <v>0</v>
      </c>
      <c r="J521" s="18">
        <v>0</v>
      </c>
      <c r="K521" s="18">
        <v>7</v>
      </c>
      <c r="L521" s="18">
        <v>10</v>
      </c>
      <c r="M521" s="18">
        <v>9</v>
      </c>
      <c r="N521" s="18">
        <v>1</v>
      </c>
      <c r="O521" s="4">
        <f t="shared" si="24"/>
        <v>90</v>
      </c>
      <c r="P521" s="4">
        <f t="shared" si="25"/>
        <v>0</v>
      </c>
      <c r="Q521" s="3">
        <f t="shared" si="26"/>
        <v>10</v>
      </c>
    </row>
    <row r="522" spans="1:17" s="18" customFormat="1" ht="12.75" x14ac:dyDescent="0.2">
      <c r="A522" s="17" t="s">
        <v>121</v>
      </c>
      <c r="B522" s="17" t="s">
        <v>122</v>
      </c>
      <c r="C522" s="18">
        <v>1728</v>
      </c>
      <c r="D522" s="17" t="s">
        <v>1020</v>
      </c>
      <c r="E522" s="18">
        <v>0</v>
      </c>
      <c r="F522" s="18">
        <v>21</v>
      </c>
      <c r="G522" s="18">
        <v>0</v>
      </c>
      <c r="H522" s="18">
        <v>0</v>
      </c>
      <c r="I522" s="18">
        <v>3</v>
      </c>
      <c r="J522" s="18">
        <v>1</v>
      </c>
      <c r="K522" s="18">
        <v>14</v>
      </c>
      <c r="L522" s="18">
        <v>7</v>
      </c>
      <c r="M522" s="18">
        <v>3</v>
      </c>
      <c r="N522" s="18">
        <v>0</v>
      </c>
      <c r="O522" s="4">
        <f t="shared" si="24"/>
        <v>42.857142857142854</v>
      </c>
      <c r="P522" s="4">
        <f t="shared" si="25"/>
        <v>57.142857142857139</v>
      </c>
      <c r="Q522" s="3">
        <f t="shared" si="26"/>
        <v>0</v>
      </c>
    </row>
    <row r="523" spans="1:17" s="18" customFormat="1" ht="12.75" x14ac:dyDescent="0.2">
      <c r="A523" s="17" t="s">
        <v>121</v>
      </c>
      <c r="B523" s="17" t="s">
        <v>122</v>
      </c>
      <c r="C523" s="18">
        <v>2508</v>
      </c>
      <c r="D523" s="17" t="s">
        <v>1021</v>
      </c>
      <c r="E523" s="18">
        <v>117</v>
      </c>
      <c r="F523" s="18">
        <v>36</v>
      </c>
      <c r="G523" s="18">
        <v>3</v>
      </c>
      <c r="H523" s="18">
        <v>2</v>
      </c>
      <c r="I523" s="18">
        <v>6</v>
      </c>
      <c r="J523" s="18">
        <v>4</v>
      </c>
      <c r="K523" s="18">
        <v>40</v>
      </c>
      <c r="L523" s="18">
        <v>113</v>
      </c>
      <c r="M523" s="18">
        <v>83</v>
      </c>
      <c r="N523" s="18">
        <v>15</v>
      </c>
      <c r="O523" s="4">
        <f t="shared" si="24"/>
        <v>73.451327433628322</v>
      </c>
      <c r="P523" s="4">
        <f t="shared" si="25"/>
        <v>13.274336283185843</v>
      </c>
      <c r="Q523" s="3">
        <f t="shared" si="26"/>
        <v>13.274336283185843</v>
      </c>
    </row>
    <row r="524" spans="1:17" s="18" customFormat="1" ht="12.75" x14ac:dyDescent="0.2">
      <c r="A524" s="17" t="s">
        <v>316</v>
      </c>
      <c r="B524" s="17" t="s">
        <v>317</v>
      </c>
      <c r="C524" s="18">
        <v>2499</v>
      </c>
      <c r="D524" s="17" t="s">
        <v>1022</v>
      </c>
      <c r="E524" s="18">
        <v>104</v>
      </c>
      <c r="F524" s="18">
        <v>22</v>
      </c>
      <c r="G524" s="18">
        <v>0</v>
      </c>
      <c r="H524" s="18">
        <v>0</v>
      </c>
      <c r="I524" s="18">
        <v>0</v>
      </c>
      <c r="J524" s="18">
        <v>3</v>
      </c>
      <c r="K524" s="18">
        <v>30</v>
      </c>
      <c r="L524" s="18">
        <v>96</v>
      </c>
      <c r="M524" s="18">
        <v>87</v>
      </c>
      <c r="N524" s="18">
        <v>6</v>
      </c>
      <c r="O524" s="4">
        <f t="shared" si="24"/>
        <v>90.625</v>
      </c>
      <c r="P524" s="4">
        <f t="shared" si="25"/>
        <v>3.125</v>
      </c>
      <c r="Q524" s="3">
        <f t="shared" si="26"/>
        <v>6.25</v>
      </c>
    </row>
    <row r="525" spans="1:17" s="18" customFormat="1" ht="12.75" x14ac:dyDescent="0.2">
      <c r="A525" s="17" t="s">
        <v>78</v>
      </c>
      <c r="B525" s="17" t="s">
        <v>79</v>
      </c>
      <c r="C525" s="18">
        <v>3447</v>
      </c>
      <c r="D525" s="17" t="s">
        <v>1023</v>
      </c>
      <c r="E525" s="18">
        <v>139</v>
      </c>
      <c r="F525" s="18">
        <v>17</v>
      </c>
      <c r="G525" s="18">
        <v>2</v>
      </c>
      <c r="H525" s="18">
        <v>0</v>
      </c>
      <c r="I525" s="18">
        <v>0</v>
      </c>
      <c r="J525" s="18">
        <v>0</v>
      </c>
      <c r="K525" s="18">
        <v>154</v>
      </c>
      <c r="L525" s="18">
        <v>2</v>
      </c>
      <c r="M525" s="18">
        <v>0</v>
      </c>
      <c r="N525" s="18">
        <v>0</v>
      </c>
      <c r="O525" s="4">
        <f t="shared" si="24"/>
        <v>0</v>
      </c>
      <c r="P525" s="4">
        <f t="shared" si="25"/>
        <v>100</v>
      </c>
      <c r="Q525" s="3">
        <f t="shared" si="26"/>
        <v>0</v>
      </c>
    </row>
    <row r="526" spans="1:17" s="18" customFormat="1" ht="12.75" x14ac:dyDescent="0.2">
      <c r="A526" s="17" t="s">
        <v>78</v>
      </c>
      <c r="B526" s="17" t="s">
        <v>79</v>
      </c>
      <c r="C526" s="18">
        <v>3750</v>
      </c>
      <c r="D526" s="17" t="s">
        <v>1024</v>
      </c>
      <c r="E526" s="18">
        <v>116</v>
      </c>
      <c r="F526" s="18">
        <v>19</v>
      </c>
      <c r="G526" s="18">
        <v>3</v>
      </c>
      <c r="H526" s="18">
        <v>0</v>
      </c>
      <c r="I526" s="18">
        <v>0</v>
      </c>
      <c r="J526" s="18">
        <v>0</v>
      </c>
      <c r="K526" s="18">
        <v>131</v>
      </c>
      <c r="L526" s="18">
        <v>4</v>
      </c>
      <c r="M526" s="18">
        <v>0</v>
      </c>
      <c r="N526" s="18">
        <v>1</v>
      </c>
      <c r="O526" s="4">
        <f t="shared" si="24"/>
        <v>0</v>
      </c>
      <c r="P526" s="4">
        <f t="shared" si="25"/>
        <v>75</v>
      </c>
      <c r="Q526" s="3">
        <f t="shared" si="26"/>
        <v>25</v>
      </c>
    </row>
    <row r="527" spans="1:17" s="18" customFormat="1" ht="12.75" x14ac:dyDescent="0.2">
      <c r="A527" s="17" t="s">
        <v>78</v>
      </c>
      <c r="B527" s="17" t="s">
        <v>79</v>
      </c>
      <c r="C527" s="18">
        <v>4110</v>
      </c>
      <c r="D527" s="17" t="s">
        <v>1025</v>
      </c>
      <c r="E527" s="18">
        <v>27</v>
      </c>
      <c r="F527" s="18">
        <v>5</v>
      </c>
      <c r="G527" s="18">
        <v>1</v>
      </c>
      <c r="H527" s="18">
        <v>0</v>
      </c>
      <c r="I527" s="18">
        <v>0</v>
      </c>
      <c r="J527" s="18">
        <v>0</v>
      </c>
      <c r="K527" s="18">
        <v>9</v>
      </c>
      <c r="L527" s="18">
        <v>23</v>
      </c>
      <c r="M527" s="18">
        <v>2</v>
      </c>
      <c r="N527" s="18">
        <v>20</v>
      </c>
      <c r="O527" s="4">
        <f t="shared" si="24"/>
        <v>8.695652173913043</v>
      </c>
      <c r="P527" s="4">
        <f t="shared" si="25"/>
        <v>4.3478260869565215</v>
      </c>
      <c r="Q527" s="3">
        <f t="shared" si="26"/>
        <v>86.956521739130437</v>
      </c>
    </row>
    <row r="528" spans="1:17" s="18" customFormat="1" ht="12.75" x14ac:dyDescent="0.2">
      <c r="A528" s="17" t="s">
        <v>78</v>
      </c>
      <c r="B528" s="17" t="s">
        <v>79</v>
      </c>
      <c r="C528" s="18">
        <v>4443</v>
      </c>
      <c r="D528" s="17" t="s">
        <v>1026</v>
      </c>
      <c r="E528" s="18">
        <v>129</v>
      </c>
      <c r="F528" s="18">
        <v>17</v>
      </c>
      <c r="G528" s="18">
        <v>1</v>
      </c>
      <c r="H528" s="18">
        <v>0</v>
      </c>
      <c r="I528" s="18">
        <v>0</v>
      </c>
      <c r="J528" s="18">
        <v>0</v>
      </c>
      <c r="K528" s="18">
        <v>145</v>
      </c>
      <c r="L528" s="18">
        <v>1</v>
      </c>
      <c r="M528" s="18">
        <v>0</v>
      </c>
      <c r="N528" s="18">
        <v>0</v>
      </c>
      <c r="O528" s="4">
        <f t="shared" si="24"/>
        <v>0</v>
      </c>
      <c r="P528" s="4">
        <f t="shared" si="25"/>
        <v>100</v>
      </c>
      <c r="Q528" s="3">
        <f t="shared" si="26"/>
        <v>0</v>
      </c>
    </row>
    <row r="529" spans="1:17" s="18" customFormat="1" ht="12.75" x14ac:dyDescent="0.2">
      <c r="A529" s="17" t="s">
        <v>78</v>
      </c>
      <c r="B529" s="17" t="s">
        <v>79</v>
      </c>
      <c r="C529" s="18">
        <v>3972</v>
      </c>
      <c r="D529" s="17" t="s">
        <v>1027</v>
      </c>
      <c r="E529" s="18">
        <v>2</v>
      </c>
      <c r="F529" s="18">
        <v>52</v>
      </c>
      <c r="G529" s="18">
        <v>0</v>
      </c>
      <c r="H529" s="18">
        <v>3</v>
      </c>
      <c r="I529" s="18">
        <v>1</v>
      </c>
      <c r="J529" s="18">
        <v>8</v>
      </c>
      <c r="K529" s="18">
        <v>23</v>
      </c>
      <c r="L529" s="18">
        <v>31</v>
      </c>
      <c r="M529" s="18">
        <v>15</v>
      </c>
      <c r="N529" s="18">
        <v>4</v>
      </c>
      <c r="O529" s="4">
        <f t="shared" si="24"/>
        <v>48.387096774193552</v>
      </c>
      <c r="P529" s="4">
        <f t="shared" si="25"/>
        <v>38.70967741935484</v>
      </c>
      <c r="Q529" s="3">
        <f t="shared" si="26"/>
        <v>12.903225806451612</v>
      </c>
    </row>
    <row r="530" spans="1:17" s="18" customFormat="1" ht="12.75" x14ac:dyDescent="0.2">
      <c r="A530" s="17" t="s">
        <v>78</v>
      </c>
      <c r="B530" s="17" t="s">
        <v>79</v>
      </c>
      <c r="C530" s="18">
        <v>2575</v>
      </c>
      <c r="D530" s="17" t="s">
        <v>1028</v>
      </c>
      <c r="E530" s="18">
        <v>69</v>
      </c>
      <c r="F530" s="18">
        <v>14</v>
      </c>
      <c r="G530" s="18">
        <v>1</v>
      </c>
      <c r="H530" s="18">
        <v>0</v>
      </c>
      <c r="I530" s="18">
        <v>0</v>
      </c>
      <c r="J530" s="18">
        <v>0</v>
      </c>
      <c r="K530" s="18">
        <v>82</v>
      </c>
      <c r="L530" s="18">
        <v>1</v>
      </c>
      <c r="M530" s="18">
        <v>0</v>
      </c>
      <c r="N530" s="18">
        <v>0</v>
      </c>
      <c r="O530" s="4">
        <f t="shared" si="24"/>
        <v>0</v>
      </c>
      <c r="P530" s="4">
        <f t="shared" si="25"/>
        <v>100</v>
      </c>
      <c r="Q530" s="3">
        <f t="shared" si="26"/>
        <v>0</v>
      </c>
    </row>
    <row r="531" spans="1:17" s="18" customFormat="1" ht="12.75" x14ac:dyDescent="0.2">
      <c r="A531" s="17" t="s">
        <v>78</v>
      </c>
      <c r="B531" s="17" t="s">
        <v>79</v>
      </c>
      <c r="C531" s="18">
        <v>4540</v>
      </c>
      <c r="D531" s="17" t="s">
        <v>1029</v>
      </c>
      <c r="E531" s="18">
        <v>0</v>
      </c>
      <c r="F531" s="18">
        <v>327</v>
      </c>
      <c r="G531" s="18">
        <v>0</v>
      </c>
      <c r="H531" s="18">
        <v>2</v>
      </c>
      <c r="I531" s="18">
        <v>6</v>
      </c>
      <c r="J531" s="18">
        <v>18</v>
      </c>
      <c r="K531" s="18">
        <v>69</v>
      </c>
      <c r="L531" s="18">
        <v>258</v>
      </c>
      <c r="M531" s="18">
        <v>220</v>
      </c>
      <c r="N531" s="18">
        <v>12</v>
      </c>
      <c r="O531" s="4">
        <f t="shared" si="24"/>
        <v>85.271317829457359</v>
      </c>
      <c r="P531" s="4">
        <f t="shared" si="25"/>
        <v>10.077519379844961</v>
      </c>
      <c r="Q531" s="3">
        <f t="shared" si="26"/>
        <v>4.6511627906976747</v>
      </c>
    </row>
    <row r="532" spans="1:17" s="18" customFormat="1" ht="12.75" x14ac:dyDescent="0.2">
      <c r="A532" s="17" t="s">
        <v>78</v>
      </c>
      <c r="B532" s="17" t="s">
        <v>79</v>
      </c>
      <c r="C532" s="18">
        <v>4183</v>
      </c>
      <c r="D532" s="17" t="s">
        <v>1030</v>
      </c>
      <c r="E532" s="18">
        <v>146</v>
      </c>
      <c r="F532" s="18">
        <v>23</v>
      </c>
      <c r="G532" s="18">
        <v>1</v>
      </c>
      <c r="H532" s="18">
        <v>0</v>
      </c>
      <c r="I532" s="18">
        <v>0</v>
      </c>
      <c r="J532" s="18">
        <v>0</v>
      </c>
      <c r="K532" s="18">
        <v>168</v>
      </c>
      <c r="L532" s="18">
        <v>1</v>
      </c>
      <c r="M532" s="18">
        <v>0</v>
      </c>
      <c r="N532" s="18">
        <v>0</v>
      </c>
      <c r="O532" s="4">
        <f t="shared" si="24"/>
        <v>0</v>
      </c>
      <c r="P532" s="4">
        <f t="shared" si="25"/>
        <v>100</v>
      </c>
      <c r="Q532" s="3">
        <f t="shared" si="26"/>
        <v>0</v>
      </c>
    </row>
    <row r="533" spans="1:17" s="18" customFormat="1" ht="12.75" x14ac:dyDescent="0.2">
      <c r="A533" s="17" t="s">
        <v>78</v>
      </c>
      <c r="B533" s="17" t="s">
        <v>79</v>
      </c>
      <c r="C533" s="18">
        <v>5142</v>
      </c>
      <c r="D533" s="17" t="s">
        <v>1031</v>
      </c>
      <c r="E533" s="18">
        <v>125</v>
      </c>
      <c r="F533" s="18">
        <v>5</v>
      </c>
      <c r="G533" s="18">
        <v>3</v>
      </c>
      <c r="H533" s="18">
        <v>0</v>
      </c>
      <c r="I533" s="18">
        <v>0</v>
      </c>
      <c r="J533" s="18">
        <v>0</v>
      </c>
      <c r="K533" s="18">
        <v>127</v>
      </c>
      <c r="L533" s="18">
        <v>3</v>
      </c>
      <c r="M533" s="18">
        <v>0</v>
      </c>
      <c r="N533" s="18">
        <v>0</v>
      </c>
      <c r="O533" s="4">
        <f t="shared" si="24"/>
        <v>0</v>
      </c>
      <c r="P533" s="4">
        <f t="shared" si="25"/>
        <v>100</v>
      </c>
      <c r="Q533" s="3">
        <f t="shared" si="26"/>
        <v>0</v>
      </c>
    </row>
    <row r="534" spans="1:17" s="18" customFormat="1" ht="12.75" x14ac:dyDescent="0.2">
      <c r="A534" s="17" t="s">
        <v>78</v>
      </c>
      <c r="B534" s="17" t="s">
        <v>79</v>
      </c>
      <c r="C534" s="18">
        <v>3645</v>
      </c>
      <c r="D534" s="17" t="s">
        <v>1032</v>
      </c>
      <c r="E534" s="18">
        <v>0</v>
      </c>
      <c r="F534" s="18">
        <v>385</v>
      </c>
      <c r="G534" s="18">
        <v>0</v>
      </c>
      <c r="H534" s="18">
        <v>4</v>
      </c>
      <c r="I534" s="18">
        <v>8</v>
      </c>
      <c r="J534" s="18">
        <v>12</v>
      </c>
      <c r="K534" s="18">
        <v>109</v>
      </c>
      <c r="L534" s="18">
        <v>276</v>
      </c>
      <c r="M534" s="18">
        <v>233</v>
      </c>
      <c r="N534" s="18">
        <v>19</v>
      </c>
      <c r="O534" s="4">
        <f t="shared" si="24"/>
        <v>84.420289855072468</v>
      </c>
      <c r="P534" s="4">
        <f t="shared" si="25"/>
        <v>8.695652173913043</v>
      </c>
      <c r="Q534" s="3">
        <f t="shared" si="26"/>
        <v>6.8840579710144931</v>
      </c>
    </row>
    <row r="535" spans="1:17" s="18" customFormat="1" ht="12.75" x14ac:dyDescent="0.2">
      <c r="A535" s="17" t="s">
        <v>78</v>
      </c>
      <c r="B535" s="17" t="s">
        <v>79</v>
      </c>
      <c r="C535" s="18">
        <v>3052</v>
      </c>
      <c r="D535" s="17" t="s">
        <v>1033</v>
      </c>
      <c r="E535" s="18">
        <v>105</v>
      </c>
      <c r="F535" s="18">
        <v>7</v>
      </c>
      <c r="G535" s="18">
        <v>0</v>
      </c>
      <c r="H535" s="18">
        <v>0</v>
      </c>
      <c r="I535" s="18">
        <v>0</v>
      </c>
      <c r="J535" s="18">
        <v>0</v>
      </c>
      <c r="K535" s="18">
        <v>111</v>
      </c>
      <c r="L535" s="18">
        <v>1</v>
      </c>
      <c r="M535" s="18">
        <v>0</v>
      </c>
      <c r="N535" s="18">
        <v>1</v>
      </c>
      <c r="O535" s="4">
        <f t="shared" si="24"/>
        <v>0</v>
      </c>
      <c r="P535" s="4">
        <f t="shared" si="25"/>
        <v>0</v>
      </c>
      <c r="Q535" s="3">
        <f t="shared" si="26"/>
        <v>100</v>
      </c>
    </row>
    <row r="536" spans="1:17" s="18" customFormat="1" ht="12.75" x14ac:dyDescent="0.2">
      <c r="A536" s="17" t="s">
        <v>78</v>
      </c>
      <c r="B536" s="17" t="s">
        <v>79</v>
      </c>
      <c r="C536" s="18">
        <v>1640</v>
      </c>
      <c r="D536" s="17" t="s">
        <v>1034</v>
      </c>
      <c r="E536" s="18">
        <v>0</v>
      </c>
      <c r="F536" s="18">
        <v>60</v>
      </c>
      <c r="G536" s="18">
        <v>0</v>
      </c>
      <c r="H536" s="18">
        <v>0</v>
      </c>
      <c r="I536" s="18">
        <v>4</v>
      </c>
      <c r="J536" s="18">
        <v>13</v>
      </c>
      <c r="K536" s="18">
        <v>26</v>
      </c>
      <c r="L536" s="18">
        <v>34</v>
      </c>
      <c r="M536" s="18">
        <v>8</v>
      </c>
      <c r="N536" s="18">
        <v>9</v>
      </c>
      <c r="O536" s="4">
        <f t="shared" si="24"/>
        <v>23.52941176470588</v>
      </c>
      <c r="P536" s="4">
        <f t="shared" si="25"/>
        <v>50</v>
      </c>
      <c r="Q536" s="3">
        <f t="shared" si="26"/>
        <v>26.47058823529412</v>
      </c>
    </row>
    <row r="537" spans="1:17" s="18" customFormat="1" ht="12.75" x14ac:dyDescent="0.2">
      <c r="A537" s="17" t="s">
        <v>78</v>
      </c>
      <c r="B537" s="17" t="s">
        <v>79</v>
      </c>
      <c r="C537" s="18">
        <v>2125</v>
      </c>
      <c r="D537" s="17" t="s">
        <v>1035</v>
      </c>
      <c r="E537" s="18">
        <v>0</v>
      </c>
      <c r="F537" s="18">
        <v>365</v>
      </c>
      <c r="G537" s="18">
        <v>0</v>
      </c>
      <c r="H537" s="18">
        <v>3</v>
      </c>
      <c r="I537" s="18">
        <v>11</v>
      </c>
      <c r="J537" s="18">
        <v>19</v>
      </c>
      <c r="K537" s="18">
        <v>109</v>
      </c>
      <c r="L537" s="18">
        <v>256</v>
      </c>
      <c r="M537" s="18">
        <v>203</v>
      </c>
      <c r="N537" s="18">
        <v>20</v>
      </c>
      <c r="O537" s="4">
        <f t="shared" si="24"/>
        <v>79.296875</v>
      </c>
      <c r="P537" s="4">
        <f t="shared" si="25"/>
        <v>12.890625</v>
      </c>
      <c r="Q537" s="3">
        <f t="shared" si="26"/>
        <v>7.8125</v>
      </c>
    </row>
    <row r="538" spans="1:17" s="18" customFormat="1" ht="12.75" x14ac:dyDescent="0.2">
      <c r="A538" s="17" t="s">
        <v>308</v>
      </c>
      <c r="B538" s="17" t="s">
        <v>309</v>
      </c>
      <c r="C538" s="18">
        <v>5081</v>
      </c>
      <c r="D538" s="17" t="s">
        <v>1036</v>
      </c>
      <c r="E538" s="18">
        <v>0</v>
      </c>
      <c r="F538" s="18">
        <v>5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5</v>
      </c>
      <c r="M538" s="18">
        <v>5</v>
      </c>
      <c r="N538" s="18">
        <v>0</v>
      </c>
      <c r="O538" s="4">
        <f t="shared" si="24"/>
        <v>100</v>
      </c>
      <c r="P538" s="4">
        <f t="shared" si="25"/>
        <v>0</v>
      </c>
      <c r="Q538" s="3">
        <f t="shared" si="26"/>
        <v>0</v>
      </c>
    </row>
    <row r="539" spans="1:17" s="18" customFormat="1" ht="12.75" x14ac:dyDescent="0.2">
      <c r="A539" s="17" t="s">
        <v>308</v>
      </c>
      <c r="B539" s="17" t="s">
        <v>309</v>
      </c>
      <c r="C539" s="18">
        <v>5236</v>
      </c>
      <c r="D539" s="17" t="s">
        <v>1037</v>
      </c>
      <c r="E539" s="18">
        <v>0</v>
      </c>
      <c r="F539" s="18">
        <v>1</v>
      </c>
      <c r="G539" s="18">
        <v>0</v>
      </c>
      <c r="H539" s="18">
        <v>0</v>
      </c>
      <c r="I539" s="18">
        <v>0</v>
      </c>
      <c r="J539" s="18">
        <v>0</v>
      </c>
      <c r="K539" s="18">
        <v>1</v>
      </c>
      <c r="L539" s="18">
        <v>0</v>
      </c>
      <c r="M539" s="18">
        <v>0</v>
      </c>
      <c r="N539" s="18">
        <v>0</v>
      </c>
      <c r="O539" s="4" t="str">
        <f t="shared" si="24"/>
        <v>n/a</v>
      </c>
      <c r="P539" s="4" t="str">
        <f t="shared" si="25"/>
        <v>n/a</v>
      </c>
      <c r="Q539" s="3" t="str">
        <f t="shared" si="26"/>
        <v>n/a</v>
      </c>
    </row>
    <row r="540" spans="1:17" s="18" customFormat="1" ht="12.75" x14ac:dyDescent="0.2">
      <c r="A540" s="17" t="s">
        <v>308</v>
      </c>
      <c r="B540" s="17" t="s">
        <v>309</v>
      </c>
      <c r="C540" s="18">
        <v>2474</v>
      </c>
      <c r="D540" s="17" t="s">
        <v>1038</v>
      </c>
      <c r="E540" s="18">
        <v>15</v>
      </c>
      <c r="F540" s="18">
        <v>5</v>
      </c>
      <c r="G540" s="18">
        <v>0</v>
      </c>
      <c r="H540" s="18">
        <v>1</v>
      </c>
      <c r="I540" s="18">
        <v>0</v>
      </c>
      <c r="J540" s="18">
        <v>0</v>
      </c>
      <c r="K540" s="18">
        <v>11</v>
      </c>
      <c r="L540" s="18">
        <v>9</v>
      </c>
      <c r="M540" s="18">
        <v>7</v>
      </c>
      <c r="N540" s="18">
        <v>1</v>
      </c>
      <c r="O540" s="4">
        <f t="shared" si="24"/>
        <v>77.777777777777786</v>
      </c>
      <c r="P540" s="4">
        <f t="shared" si="25"/>
        <v>11.111111111111111</v>
      </c>
      <c r="Q540" s="3">
        <f t="shared" si="26"/>
        <v>11.111111111111111</v>
      </c>
    </row>
    <row r="541" spans="1:17" s="18" customFormat="1" ht="12.75" x14ac:dyDescent="0.2">
      <c r="A541" s="17" t="s">
        <v>20</v>
      </c>
      <c r="B541" s="17" t="s">
        <v>21</v>
      </c>
      <c r="C541" s="18">
        <v>1671</v>
      </c>
      <c r="D541" s="17" t="s">
        <v>1039</v>
      </c>
      <c r="E541" s="18">
        <v>1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1</v>
      </c>
      <c r="L541" s="18">
        <v>0</v>
      </c>
      <c r="M541" s="18">
        <v>0</v>
      </c>
      <c r="N541" s="18">
        <v>0</v>
      </c>
      <c r="O541" s="4" t="str">
        <f t="shared" si="24"/>
        <v>n/a</v>
      </c>
      <c r="P541" s="4" t="str">
        <f t="shared" si="25"/>
        <v>n/a</v>
      </c>
      <c r="Q541" s="3" t="str">
        <f t="shared" si="26"/>
        <v>n/a</v>
      </c>
    </row>
    <row r="542" spans="1:17" s="18" customFormat="1" ht="12.75" x14ac:dyDescent="0.2">
      <c r="A542" s="17" t="s">
        <v>20</v>
      </c>
      <c r="B542" s="17" t="s">
        <v>21</v>
      </c>
      <c r="C542" s="18">
        <v>1500</v>
      </c>
      <c r="D542" s="17" t="s">
        <v>1040</v>
      </c>
      <c r="E542" s="18">
        <v>0</v>
      </c>
      <c r="F542" s="18">
        <v>6</v>
      </c>
      <c r="G542" s="18">
        <v>0</v>
      </c>
      <c r="H542" s="18">
        <v>0</v>
      </c>
      <c r="I542" s="18">
        <v>0</v>
      </c>
      <c r="J542" s="18">
        <v>1</v>
      </c>
      <c r="K542" s="18">
        <v>2</v>
      </c>
      <c r="L542" s="18">
        <v>4</v>
      </c>
      <c r="M542" s="18">
        <v>0</v>
      </c>
      <c r="N542" s="18">
        <v>3</v>
      </c>
      <c r="O542" s="4">
        <f t="shared" si="24"/>
        <v>0</v>
      </c>
      <c r="P542" s="4">
        <f t="shared" si="25"/>
        <v>25</v>
      </c>
      <c r="Q542" s="3">
        <f t="shared" si="26"/>
        <v>75</v>
      </c>
    </row>
    <row r="543" spans="1:17" s="18" customFormat="1" ht="12.75" x14ac:dyDescent="0.2">
      <c r="A543" s="17" t="s">
        <v>20</v>
      </c>
      <c r="B543" s="17" t="s">
        <v>21</v>
      </c>
      <c r="C543" s="18">
        <v>2349</v>
      </c>
      <c r="D543" s="17" t="s">
        <v>1041</v>
      </c>
      <c r="E543" s="18">
        <v>4</v>
      </c>
      <c r="F543" s="18">
        <v>50</v>
      </c>
      <c r="G543" s="18">
        <v>1</v>
      </c>
      <c r="H543" s="18">
        <v>0</v>
      </c>
      <c r="I543" s="18">
        <v>1</v>
      </c>
      <c r="J543" s="18">
        <v>0</v>
      </c>
      <c r="K543" s="18">
        <v>18</v>
      </c>
      <c r="L543" s="18">
        <v>36</v>
      </c>
      <c r="M543" s="18">
        <v>30</v>
      </c>
      <c r="N543" s="18">
        <v>4</v>
      </c>
      <c r="O543" s="4">
        <f t="shared" si="24"/>
        <v>83.333333333333343</v>
      </c>
      <c r="P543" s="4">
        <f t="shared" si="25"/>
        <v>5.5555555555555554</v>
      </c>
      <c r="Q543" s="3">
        <f t="shared" si="26"/>
        <v>11.111111111111111</v>
      </c>
    </row>
    <row r="544" spans="1:17" s="18" customFormat="1" ht="12.75" x14ac:dyDescent="0.2">
      <c r="A544" s="17" t="s">
        <v>20</v>
      </c>
      <c r="B544" s="17" t="s">
        <v>21</v>
      </c>
      <c r="C544" s="18">
        <v>5071</v>
      </c>
      <c r="D544" s="17" t="s">
        <v>1042</v>
      </c>
      <c r="E544" s="18">
        <v>84</v>
      </c>
      <c r="F544" s="18">
        <v>756</v>
      </c>
      <c r="G544" s="18">
        <v>40</v>
      </c>
      <c r="H544" s="18">
        <v>44</v>
      </c>
      <c r="I544" s="18">
        <v>72</v>
      </c>
      <c r="J544" s="18">
        <v>138</v>
      </c>
      <c r="K544" s="18">
        <v>399</v>
      </c>
      <c r="L544" s="18">
        <v>441</v>
      </c>
      <c r="M544" s="18">
        <v>58</v>
      </c>
      <c r="N544" s="18">
        <v>89</v>
      </c>
      <c r="O544" s="4">
        <f t="shared" si="24"/>
        <v>13.151927437641723</v>
      </c>
      <c r="P544" s="4">
        <f t="shared" si="25"/>
        <v>66.666666666666657</v>
      </c>
      <c r="Q544" s="3">
        <f t="shared" si="26"/>
        <v>20.181405895691608</v>
      </c>
    </row>
    <row r="545" spans="1:17" s="18" customFormat="1" ht="12.75" x14ac:dyDescent="0.2">
      <c r="A545" s="17" t="s">
        <v>20</v>
      </c>
      <c r="B545" s="17" t="s">
        <v>21</v>
      </c>
      <c r="C545" s="18">
        <v>4174</v>
      </c>
      <c r="D545" s="17" t="s">
        <v>1043</v>
      </c>
      <c r="E545" s="18">
        <v>2</v>
      </c>
      <c r="F545" s="18">
        <v>1</v>
      </c>
      <c r="G545" s="18">
        <v>0</v>
      </c>
      <c r="H545" s="18">
        <v>0</v>
      </c>
      <c r="I545" s="18">
        <v>0</v>
      </c>
      <c r="J545" s="18">
        <v>0</v>
      </c>
      <c r="K545" s="18">
        <v>2</v>
      </c>
      <c r="L545" s="18">
        <v>1</v>
      </c>
      <c r="M545" s="18">
        <v>0</v>
      </c>
      <c r="N545" s="18">
        <v>1</v>
      </c>
      <c r="O545" s="4">
        <f t="shared" si="24"/>
        <v>0</v>
      </c>
      <c r="P545" s="4">
        <f t="shared" si="25"/>
        <v>0</v>
      </c>
      <c r="Q545" s="3">
        <f t="shared" si="26"/>
        <v>100</v>
      </c>
    </row>
    <row r="546" spans="1:17" s="18" customFormat="1" ht="12.75" x14ac:dyDescent="0.2">
      <c r="A546" s="17" t="s">
        <v>24</v>
      </c>
      <c r="B546" s="17" t="s">
        <v>25</v>
      </c>
      <c r="C546" s="18">
        <v>3088</v>
      </c>
      <c r="D546" s="17" t="s">
        <v>1044</v>
      </c>
      <c r="E546" s="18">
        <v>102</v>
      </c>
      <c r="F546" s="18">
        <v>30</v>
      </c>
      <c r="G546" s="18">
        <v>3</v>
      </c>
      <c r="H546" s="18">
        <v>7</v>
      </c>
      <c r="I546" s="18">
        <v>3</v>
      </c>
      <c r="J546" s="18">
        <v>4</v>
      </c>
      <c r="K546" s="18">
        <v>33</v>
      </c>
      <c r="L546" s="18">
        <v>99</v>
      </c>
      <c r="M546" s="18">
        <v>67</v>
      </c>
      <c r="N546" s="18">
        <v>15</v>
      </c>
      <c r="O546" s="4">
        <f t="shared" si="24"/>
        <v>67.676767676767682</v>
      </c>
      <c r="P546" s="4">
        <f t="shared" si="25"/>
        <v>17.171717171717169</v>
      </c>
      <c r="Q546" s="3">
        <f t="shared" si="26"/>
        <v>15.151515151515152</v>
      </c>
    </row>
    <row r="547" spans="1:17" s="18" customFormat="1" ht="12.75" x14ac:dyDescent="0.2">
      <c r="A547" s="17" t="s">
        <v>24</v>
      </c>
      <c r="B547" s="17" t="s">
        <v>25</v>
      </c>
      <c r="C547" s="18">
        <v>1506</v>
      </c>
      <c r="D547" s="17" t="s">
        <v>1045</v>
      </c>
      <c r="E547" s="18">
        <v>2</v>
      </c>
      <c r="F547" s="18">
        <v>32</v>
      </c>
      <c r="G547" s="18">
        <v>0</v>
      </c>
      <c r="H547" s="18">
        <v>3</v>
      </c>
      <c r="I547" s="18">
        <v>1</v>
      </c>
      <c r="J547" s="18">
        <v>6</v>
      </c>
      <c r="K547" s="18">
        <v>12</v>
      </c>
      <c r="L547" s="18">
        <v>22</v>
      </c>
      <c r="M547" s="18">
        <v>1</v>
      </c>
      <c r="N547" s="18">
        <v>11</v>
      </c>
      <c r="O547" s="4">
        <f t="shared" si="24"/>
        <v>4.5454545454545459</v>
      </c>
      <c r="P547" s="4">
        <f t="shared" si="25"/>
        <v>45.454545454545453</v>
      </c>
      <c r="Q547" s="3">
        <f t="shared" si="26"/>
        <v>50</v>
      </c>
    </row>
    <row r="548" spans="1:17" s="18" customFormat="1" ht="12.75" x14ac:dyDescent="0.2">
      <c r="A548" s="17" t="s">
        <v>244</v>
      </c>
      <c r="B548" s="17" t="s">
        <v>245</v>
      </c>
      <c r="C548" s="18">
        <v>2158</v>
      </c>
      <c r="D548" s="17" t="s">
        <v>1046</v>
      </c>
      <c r="E548" s="18">
        <v>42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42</v>
      </c>
      <c r="L548" s="18">
        <v>0</v>
      </c>
      <c r="M548" s="18">
        <v>0</v>
      </c>
      <c r="N548" s="18">
        <v>0</v>
      </c>
      <c r="O548" s="4" t="str">
        <f t="shared" si="24"/>
        <v>n/a</v>
      </c>
      <c r="P548" s="4" t="str">
        <f t="shared" si="25"/>
        <v>n/a</v>
      </c>
      <c r="Q548" s="3" t="str">
        <f t="shared" si="26"/>
        <v>n/a</v>
      </c>
    </row>
    <row r="549" spans="1:17" s="18" customFormat="1" ht="12.75" x14ac:dyDescent="0.2">
      <c r="A549" s="17" t="s">
        <v>244</v>
      </c>
      <c r="B549" s="17" t="s">
        <v>245</v>
      </c>
      <c r="C549" s="18">
        <v>2468</v>
      </c>
      <c r="D549" s="17" t="s">
        <v>1047</v>
      </c>
      <c r="E549" s="18">
        <v>3</v>
      </c>
      <c r="F549" s="18">
        <v>62</v>
      </c>
      <c r="G549" s="18">
        <v>0</v>
      </c>
      <c r="H549" s="18">
        <v>0</v>
      </c>
      <c r="I549" s="18">
        <v>0</v>
      </c>
      <c r="J549" s="18">
        <v>3</v>
      </c>
      <c r="K549" s="18">
        <v>28</v>
      </c>
      <c r="L549" s="18">
        <v>37</v>
      </c>
      <c r="M549" s="18">
        <v>31</v>
      </c>
      <c r="N549" s="18">
        <v>3</v>
      </c>
      <c r="O549" s="4">
        <f t="shared" si="24"/>
        <v>83.78378378378379</v>
      </c>
      <c r="P549" s="4">
        <f t="shared" si="25"/>
        <v>8.1081081081081088</v>
      </c>
      <c r="Q549" s="3">
        <f t="shared" si="26"/>
        <v>8.1081081081081088</v>
      </c>
    </row>
    <row r="550" spans="1:17" s="18" customFormat="1" ht="12.75" x14ac:dyDescent="0.2">
      <c r="A550" s="17" t="s">
        <v>189</v>
      </c>
      <c r="B550" s="17" t="s">
        <v>190</v>
      </c>
      <c r="C550" s="18">
        <v>5253</v>
      </c>
      <c r="D550" s="17" t="s">
        <v>1048</v>
      </c>
      <c r="E550" s="18">
        <v>0</v>
      </c>
      <c r="F550" s="18">
        <v>32</v>
      </c>
      <c r="G550" s="18">
        <v>0</v>
      </c>
      <c r="H550" s="18">
        <v>0</v>
      </c>
      <c r="I550" s="18">
        <v>0</v>
      </c>
      <c r="J550" s="18">
        <v>11</v>
      </c>
      <c r="K550" s="18">
        <v>4</v>
      </c>
      <c r="L550" s="18">
        <v>28</v>
      </c>
      <c r="M550" s="18">
        <v>0</v>
      </c>
      <c r="N550" s="18">
        <v>17</v>
      </c>
      <c r="O550" s="4">
        <f t="shared" si="24"/>
        <v>0</v>
      </c>
      <c r="P550" s="4">
        <f t="shared" si="25"/>
        <v>39.285714285714285</v>
      </c>
      <c r="Q550" s="3">
        <f t="shared" si="26"/>
        <v>60.714285714285708</v>
      </c>
    </row>
    <row r="551" spans="1:17" s="18" customFormat="1" ht="12.75" x14ac:dyDescent="0.2">
      <c r="A551" s="17" t="s">
        <v>189</v>
      </c>
      <c r="B551" s="17" t="s">
        <v>190</v>
      </c>
      <c r="C551" s="18">
        <v>1902</v>
      </c>
      <c r="D551" s="17" t="s">
        <v>1049</v>
      </c>
      <c r="E551" s="18">
        <v>0</v>
      </c>
      <c r="F551" s="18">
        <v>11</v>
      </c>
      <c r="G551" s="18">
        <v>0</v>
      </c>
      <c r="H551" s="18">
        <v>0</v>
      </c>
      <c r="I551" s="18">
        <v>0</v>
      </c>
      <c r="J551" s="18">
        <v>1</v>
      </c>
      <c r="K551" s="18">
        <v>9</v>
      </c>
      <c r="L551" s="18">
        <v>2</v>
      </c>
      <c r="M551" s="18">
        <v>0</v>
      </c>
      <c r="N551" s="18">
        <v>1</v>
      </c>
      <c r="O551" s="4">
        <f t="shared" si="24"/>
        <v>0</v>
      </c>
      <c r="P551" s="4">
        <f t="shared" si="25"/>
        <v>50</v>
      </c>
      <c r="Q551" s="3">
        <f t="shared" si="26"/>
        <v>50</v>
      </c>
    </row>
    <row r="552" spans="1:17" s="18" customFormat="1" ht="12.75" x14ac:dyDescent="0.2">
      <c r="A552" s="17" t="s">
        <v>189</v>
      </c>
      <c r="B552" s="17" t="s">
        <v>190</v>
      </c>
      <c r="C552" s="18">
        <v>2357</v>
      </c>
      <c r="D552" s="17" t="s">
        <v>1050</v>
      </c>
      <c r="E552" s="18">
        <v>22</v>
      </c>
      <c r="F552" s="18">
        <v>21</v>
      </c>
      <c r="G552" s="18">
        <v>0</v>
      </c>
      <c r="H552" s="18">
        <v>0</v>
      </c>
      <c r="I552" s="18">
        <v>3</v>
      </c>
      <c r="J552" s="18">
        <v>4</v>
      </c>
      <c r="K552" s="18">
        <v>16</v>
      </c>
      <c r="L552" s="18">
        <v>27</v>
      </c>
      <c r="M552" s="18">
        <v>13</v>
      </c>
      <c r="N552" s="18">
        <v>7</v>
      </c>
      <c r="O552" s="4">
        <f t="shared" si="24"/>
        <v>48.148148148148145</v>
      </c>
      <c r="P552" s="4">
        <f t="shared" si="25"/>
        <v>25.925925925925924</v>
      </c>
      <c r="Q552" s="3">
        <f t="shared" si="26"/>
        <v>25.925925925925924</v>
      </c>
    </row>
    <row r="553" spans="1:17" s="18" customFormat="1" ht="12.75" x14ac:dyDescent="0.2">
      <c r="A553" s="17" t="s">
        <v>310</v>
      </c>
      <c r="B553" s="17" t="s">
        <v>311</v>
      </c>
      <c r="C553" s="18">
        <v>2478</v>
      </c>
      <c r="D553" s="17" t="s">
        <v>1051</v>
      </c>
      <c r="E553" s="18">
        <v>38</v>
      </c>
      <c r="F553" s="18">
        <v>22</v>
      </c>
      <c r="G553" s="18">
        <v>0</v>
      </c>
      <c r="H553" s="18">
        <v>0</v>
      </c>
      <c r="I553" s="18">
        <v>0</v>
      </c>
      <c r="J553" s="18">
        <v>2</v>
      </c>
      <c r="K553" s="18">
        <v>22</v>
      </c>
      <c r="L553" s="18">
        <v>38</v>
      </c>
      <c r="M553" s="18">
        <v>36</v>
      </c>
      <c r="N553" s="18">
        <v>0</v>
      </c>
      <c r="O553" s="4">
        <f t="shared" si="24"/>
        <v>94.73684210526315</v>
      </c>
      <c r="P553" s="4">
        <f t="shared" si="25"/>
        <v>5.2631578947368416</v>
      </c>
      <c r="Q553" s="3">
        <f t="shared" si="26"/>
        <v>0</v>
      </c>
    </row>
    <row r="554" spans="1:17" s="18" customFormat="1" ht="12.75" x14ac:dyDescent="0.2">
      <c r="A554" s="17" t="s">
        <v>310</v>
      </c>
      <c r="B554" s="17" t="s">
        <v>311</v>
      </c>
      <c r="C554" s="18">
        <v>5237</v>
      </c>
      <c r="D554" s="17" t="s">
        <v>1052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4" t="str">
        <f t="shared" si="24"/>
        <v>n/a</v>
      </c>
      <c r="P554" s="4" t="str">
        <f t="shared" si="25"/>
        <v>n/a</v>
      </c>
      <c r="Q554" s="3" t="str">
        <f t="shared" si="26"/>
        <v>n/a</v>
      </c>
    </row>
    <row r="555" spans="1:17" s="18" customFormat="1" ht="12.75" x14ac:dyDescent="0.2">
      <c r="A555" s="17" t="s">
        <v>38</v>
      </c>
      <c r="B555" s="17" t="s">
        <v>39</v>
      </c>
      <c r="C555" s="18">
        <v>2212</v>
      </c>
      <c r="D555" s="17" t="s">
        <v>1053</v>
      </c>
      <c r="E555" s="18">
        <v>4</v>
      </c>
      <c r="F555" s="18">
        <v>36</v>
      </c>
      <c r="G555" s="18">
        <v>2</v>
      </c>
      <c r="H555" s="18">
        <v>5</v>
      </c>
      <c r="I555" s="18">
        <v>0</v>
      </c>
      <c r="J555" s="18">
        <v>0</v>
      </c>
      <c r="K555" s="18">
        <v>33</v>
      </c>
      <c r="L555" s="18">
        <v>7</v>
      </c>
      <c r="M555" s="18">
        <v>0</v>
      </c>
      <c r="N555" s="18">
        <v>0</v>
      </c>
      <c r="O555" s="4">
        <f t="shared" si="24"/>
        <v>0</v>
      </c>
      <c r="P555" s="4">
        <f t="shared" si="25"/>
        <v>100</v>
      </c>
      <c r="Q555" s="3">
        <f t="shared" si="26"/>
        <v>0</v>
      </c>
    </row>
    <row r="556" spans="1:17" s="18" customFormat="1" ht="12.75" x14ac:dyDescent="0.2">
      <c r="A556" s="17" t="s">
        <v>38</v>
      </c>
      <c r="B556" s="17" t="s">
        <v>39</v>
      </c>
      <c r="C556" s="18">
        <v>1534</v>
      </c>
      <c r="D556" s="17" t="s">
        <v>1054</v>
      </c>
      <c r="E556" s="18">
        <v>3</v>
      </c>
      <c r="F556" s="18">
        <v>5</v>
      </c>
      <c r="G556" s="18">
        <v>0</v>
      </c>
      <c r="H556" s="18">
        <v>0</v>
      </c>
      <c r="I556" s="18">
        <v>0</v>
      </c>
      <c r="J556" s="18">
        <v>0</v>
      </c>
      <c r="K556" s="18">
        <v>7</v>
      </c>
      <c r="L556" s="18">
        <v>1</v>
      </c>
      <c r="M556" s="18">
        <v>1</v>
      </c>
      <c r="N556" s="18">
        <v>0</v>
      </c>
      <c r="O556" s="4">
        <f t="shared" si="24"/>
        <v>100</v>
      </c>
      <c r="P556" s="4">
        <f t="shared" si="25"/>
        <v>0</v>
      </c>
      <c r="Q556" s="3">
        <f t="shared" si="26"/>
        <v>0</v>
      </c>
    </row>
    <row r="557" spans="1:17" s="18" customFormat="1" ht="12.75" x14ac:dyDescent="0.2">
      <c r="A557" s="17" t="s">
        <v>38</v>
      </c>
      <c r="B557" s="17" t="s">
        <v>39</v>
      </c>
      <c r="C557" s="18">
        <v>3630</v>
      </c>
      <c r="D557" s="17" t="s">
        <v>1055</v>
      </c>
      <c r="E557" s="18">
        <v>140</v>
      </c>
      <c r="F557" s="18">
        <v>92</v>
      </c>
      <c r="G557" s="18">
        <v>1</v>
      </c>
      <c r="H557" s="18">
        <v>0</v>
      </c>
      <c r="I557" s="18">
        <v>5</v>
      </c>
      <c r="J557" s="18">
        <v>8</v>
      </c>
      <c r="K557" s="18">
        <v>71</v>
      </c>
      <c r="L557" s="18">
        <v>161</v>
      </c>
      <c r="M557" s="18">
        <v>132</v>
      </c>
      <c r="N557" s="18">
        <v>15</v>
      </c>
      <c r="O557" s="4">
        <f t="shared" si="24"/>
        <v>81.987577639751549</v>
      </c>
      <c r="P557" s="4">
        <f t="shared" si="25"/>
        <v>8.695652173913043</v>
      </c>
      <c r="Q557" s="3">
        <f t="shared" si="26"/>
        <v>9.316770186335404</v>
      </c>
    </row>
    <row r="558" spans="1:17" s="18" customFormat="1" ht="12.75" x14ac:dyDescent="0.2">
      <c r="A558" s="17" t="s">
        <v>38</v>
      </c>
      <c r="B558" s="17" t="s">
        <v>39</v>
      </c>
      <c r="C558" s="18">
        <v>1784</v>
      </c>
      <c r="D558" s="17" t="s">
        <v>1056</v>
      </c>
      <c r="E558" s="18">
        <v>4</v>
      </c>
      <c r="F558" s="18">
        <v>10</v>
      </c>
      <c r="G558" s="18">
        <v>0</v>
      </c>
      <c r="H558" s="18">
        <v>0</v>
      </c>
      <c r="I558" s="18">
        <v>1</v>
      </c>
      <c r="J558" s="18">
        <v>1</v>
      </c>
      <c r="K558" s="18">
        <v>11</v>
      </c>
      <c r="L558" s="18">
        <v>3</v>
      </c>
      <c r="M558" s="18">
        <v>0</v>
      </c>
      <c r="N558" s="18">
        <v>1</v>
      </c>
      <c r="O558" s="4">
        <f t="shared" si="24"/>
        <v>0</v>
      </c>
      <c r="P558" s="4">
        <f t="shared" si="25"/>
        <v>66.666666666666657</v>
      </c>
      <c r="Q558" s="3">
        <f t="shared" si="26"/>
        <v>33.333333333333329</v>
      </c>
    </row>
    <row r="559" spans="1:17" s="18" customFormat="1" ht="12.75" x14ac:dyDescent="0.2">
      <c r="A559" s="17" t="s">
        <v>38</v>
      </c>
      <c r="B559" s="17" t="s">
        <v>39</v>
      </c>
      <c r="C559" s="18">
        <v>3741</v>
      </c>
      <c r="D559" s="17" t="s">
        <v>1057</v>
      </c>
      <c r="E559" s="18">
        <v>149</v>
      </c>
      <c r="F559" s="18">
        <v>83</v>
      </c>
      <c r="G559" s="18">
        <v>2</v>
      </c>
      <c r="H559" s="18">
        <v>0</v>
      </c>
      <c r="I559" s="18">
        <v>1</v>
      </c>
      <c r="J559" s="18">
        <v>5</v>
      </c>
      <c r="K559" s="18">
        <v>93</v>
      </c>
      <c r="L559" s="18">
        <v>139</v>
      </c>
      <c r="M559" s="18">
        <v>119</v>
      </c>
      <c r="N559" s="18">
        <v>12</v>
      </c>
      <c r="O559" s="4">
        <f t="shared" si="24"/>
        <v>85.611510791366911</v>
      </c>
      <c r="P559" s="4">
        <f t="shared" si="25"/>
        <v>5.755395683453238</v>
      </c>
      <c r="Q559" s="3">
        <f t="shared" si="26"/>
        <v>8.6330935251798557</v>
      </c>
    </row>
    <row r="560" spans="1:17" s="18" customFormat="1" ht="12.75" x14ac:dyDescent="0.2">
      <c r="A560" s="17" t="s">
        <v>38</v>
      </c>
      <c r="B560" s="17" t="s">
        <v>39</v>
      </c>
      <c r="C560" s="18">
        <v>1648</v>
      </c>
      <c r="D560" s="17" t="s">
        <v>1058</v>
      </c>
      <c r="E560" s="18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1</v>
      </c>
      <c r="M560" s="18">
        <v>0</v>
      </c>
      <c r="N560" s="18">
        <v>1</v>
      </c>
      <c r="O560" s="4">
        <f t="shared" si="24"/>
        <v>0</v>
      </c>
      <c r="P560" s="4">
        <f t="shared" si="25"/>
        <v>0</v>
      </c>
      <c r="Q560" s="3">
        <f t="shared" si="26"/>
        <v>100</v>
      </c>
    </row>
    <row r="561" spans="1:17" s="18" customFormat="1" ht="12.75" x14ac:dyDescent="0.2">
      <c r="A561" s="17" t="s">
        <v>38</v>
      </c>
      <c r="B561" s="17" t="s">
        <v>39</v>
      </c>
      <c r="C561" s="18">
        <v>5070</v>
      </c>
      <c r="D561" s="17" t="s">
        <v>1059</v>
      </c>
      <c r="E561" s="18">
        <v>5</v>
      </c>
      <c r="F561" s="18">
        <v>1</v>
      </c>
      <c r="G561" s="18">
        <v>1</v>
      </c>
      <c r="H561" s="18">
        <v>0</v>
      </c>
      <c r="I561" s="18">
        <v>1</v>
      </c>
      <c r="J561" s="18">
        <v>0</v>
      </c>
      <c r="K561" s="18">
        <v>3</v>
      </c>
      <c r="L561" s="18">
        <v>3</v>
      </c>
      <c r="M561" s="18">
        <v>0</v>
      </c>
      <c r="N561" s="18">
        <v>1</v>
      </c>
      <c r="O561" s="4">
        <f t="shared" si="24"/>
        <v>0</v>
      </c>
      <c r="P561" s="4">
        <f t="shared" si="25"/>
        <v>66.666666666666657</v>
      </c>
      <c r="Q561" s="3">
        <f t="shared" si="26"/>
        <v>33.333333333333329</v>
      </c>
    </row>
    <row r="562" spans="1:17" s="18" customFormat="1" ht="12.75" x14ac:dyDescent="0.2">
      <c r="A562" s="17" t="s">
        <v>38</v>
      </c>
      <c r="B562" s="17" t="s">
        <v>39</v>
      </c>
      <c r="C562" s="18">
        <v>2475</v>
      </c>
      <c r="D562" s="17" t="s">
        <v>1060</v>
      </c>
      <c r="E562" s="18">
        <v>187</v>
      </c>
      <c r="F562" s="18">
        <v>101</v>
      </c>
      <c r="G562" s="18">
        <v>6</v>
      </c>
      <c r="H562" s="18">
        <v>3</v>
      </c>
      <c r="I562" s="18">
        <v>4</v>
      </c>
      <c r="J562" s="18">
        <v>10</v>
      </c>
      <c r="K562" s="18">
        <v>136</v>
      </c>
      <c r="L562" s="18">
        <v>152</v>
      </c>
      <c r="M562" s="18">
        <v>106</v>
      </c>
      <c r="N562" s="18">
        <v>23</v>
      </c>
      <c r="O562" s="4">
        <f t="shared" si="24"/>
        <v>69.73684210526315</v>
      </c>
      <c r="P562" s="4">
        <f t="shared" si="25"/>
        <v>15.131578947368421</v>
      </c>
      <c r="Q562" s="3">
        <f t="shared" si="26"/>
        <v>15.131578947368421</v>
      </c>
    </row>
    <row r="563" spans="1:17" s="18" customFormat="1" ht="12.75" x14ac:dyDescent="0.2">
      <c r="A563" s="17" t="s">
        <v>38</v>
      </c>
      <c r="B563" s="17" t="s">
        <v>39</v>
      </c>
      <c r="C563" s="18">
        <v>1527</v>
      </c>
      <c r="D563" s="17" t="s">
        <v>1061</v>
      </c>
      <c r="E563" s="18">
        <v>0</v>
      </c>
      <c r="F563" s="18">
        <v>52</v>
      </c>
      <c r="G563" s="18">
        <v>1</v>
      </c>
      <c r="H563" s="18">
        <v>0</v>
      </c>
      <c r="I563" s="18">
        <v>4</v>
      </c>
      <c r="J563" s="18">
        <v>8</v>
      </c>
      <c r="K563" s="18">
        <v>34</v>
      </c>
      <c r="L563" s="18">
        <v>18</v>
      </c>
      <c r="M563" s="18">
        <v>5</v>
      </c>
      <c r="N563" s="18">
        <v>0</v>
      </c>
      <c r="O563" s="4">
        <f t="shared" si="24"/>
        <v>27.777777777777779</v>
      </c>
      <c r="P563" s="4">
        <f t="shared" si="25"/>
        <v>72.222222222222214</v>
      </c>
      <c r="Q563" s="3">
        <f t="shared" si="26"/>
        <v>0</v>
      </c>
    </row>
    <row r="564" spans="1:17" s="18" customFormat="1" ht="12.75" x14ac:dyDescent="0.2">
      <c r="A564" s="17" t="s">
        <v>185</v>
      </c>
      <c r="B564" s="17" t="s">
        <v>186</v>
      </c>
      <c r="C564" s="18">
        <v>1898</v>
      </c>
      <c r="D564" s="17" t="s">
        <v>1062</v>
      </c>
      <c r="E564" s="18">
        <v>1</v>
      </c>
      <c r="F564" s="18">
        <v>4</v>
      </c>
      <c r="G564" s="18">
        <v>0</v>
      </c>
      <c r="H564" s="18">
        <v>0</v>
      </c>
      <c r="I564" s="18">
        <v>0</v>
      </c>
      <c r="J564" s="18">
        <v>0</v>
      </c>
      <c r="K564" s="18">
        <v>4</v>
      </c>
      <c r="L564" s="18">
        <v>1</v>
      </c>
      <c r="M564" s="18">
        <v>1</v>
      </c>
      <c r="N564" s="18">
        <v>0</v>
      </c>
      <c r="O564" s="4">
        <f t="shared" si="24"/>
        <v>100</v>
      </c>
      <c r="P564" s="4">
        <f t="shared" si="25"/>
        <v>0</v>
      </c>
      <c r="Q564" s="3">
        <f t="shared" si="26"/>
        <v>0</v>
      </c>
    </row>
    <row r="565" spans="1:17" s="18" customFormat="1" ht="12.75" x14ac:dyDescent="0.2">
      <c r="A565" s="17" t="s">
        <v>185</v>
      </c>
      <c r="B565" s="17" t="s">
        <v>186</v>
      </c>
      <c r="C565" s="18">
        <v>3579</v>
      </c>
      <c r="D565" s="17" t="s">
        <v>1063</v>
      </c>
      <c r="E565" s="18">
        <v>15</v>
      </c>
      <c r="F565" s="18">
        <v>7</v>
      </c>
      <c r="G565" s="18">
        <v>0</v>
      </c>
      <c r="H565" s="18">
        <v>0</v>
      </c>
      <c r="I565" s="18">
        <v>0</v>
      </c>
      <c r="J565" s="18">
        <v>0</v>
      </c>
      <c r="K565" s="18">
        <v>10</v>
      </c>
      <c r="L565" s="18">
        <v>12</v>
      </c>
      <c r="M565" s="18">
        <v>11</v>
      </c>
      <c r="N565" s="18">
        <v>1</v>
      </c>
      <c r="O565" s="4">
        <f t="shared" si="24"/>
        <v>91.666666666666657</v>
      </c>
      <c r="P565" s="4">
        <f t="shared" si="25"/>
        <v>0</v>
      </c>
      <c r="Q565" s="3">
        <f t="shared" si="26"/>
        <v>8.3333333333333321</v>
      </c>
    </row>
    <row r="566" spans="1:17" s="18" customFormat="1" ht="12.75" x14ac:dyDescent="0.2">
      <c r="A566" s="17" t="s">
        <v>226</v>
      </c>
      <c r="B566" s="17" t="s">
        <v>227</v>
      </c>
      <c r="C566" s="18">
        <v>3926</v>
      </c>
      <c r="D566" s="17" t="s">
        <v>1064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4" t="str">
        <f t="shared" si="24"/>
        <v>n/a</v>
      </c>
      <c r="P566" s="4" t="str">
        <f t="shared" si="25"/>
        <v>n/a</v>
      </c>
      <c r="Q566" s="3" t="str">
        <f t="shared" si="26"/>
        <v>n/a</v>
      </c>
    </row>
    <row r="567" spans="1:17" s="18" customFormat="1" ht="12.75" x14ac:dyDescent="0.2">
      <c r="A567" s="17" t="s">
        <v>226</v>
      </c>
      <c r="B567" s="17" t="s">
        <v>227</v>
      </c>
      <c r="C567" s="18">
        <v>3833</v>
      </c>
      <c r="D567" s="17" t="s">
        <v>1065</v>
      </c>
      <c r="E567" s="18">
        <v>165</v>
      </c>
      <c r="F567" s="18">
        <v>106</v>
      </c>
      <c r="G567" s="18">
        <v>1</v>
      </c>
      <c r="H567" s="18">
        <v>1</v>
      </c>
      <c r="I567" s="18">
        <v>2</v>
      </c>
      <c r="J567" s="18">
        <v>2</v>
      </c>
      <c r="K567" s="18">
        <v>99</v>
      </c>
      <c r="L567" s="18">
        <v>172</v>
      </c>
      <c r="M567" s="18">
        <v>152</v>
      </c>
      <c r="N567" s="18">
        <v>14</v>
      </c>
      <c r="O567" s="4">
        <f t="shared" si="24"/>
        <v>88.372093023255815</v>
      </c>
      <c r="P567" s="4">
        <f t="shared" si="25"/>
        <v>3.4883720930232558</v>
      </c>
      <c r="Q567" s="3">
        <f t="shared" si="26"/>
        <v>8.1395348837209305</v>
      </c>
    </row>
    <row r="568" spans="1:17" s="18" customFormat="1" ht="12.75" x14ac:dyDescent="0.2">
      <c r="A568" s="17" t="s">
        <v>226</v>
      </c>
      <c r="B568" s="17" t="s">
        <v>227</v>
      </c>
      <c r="C568" s="18">
        <v>3511</v>
      </c>
      <c r="D568" s="17" t="s">
        <v>1066</v>
      </c>
      <c r="E568" s="18">
        <v>258</v>
      </c>
      <c r="F568" s="18">
        <v>89</v>
      </c>
      <c r="G568" s="18">
        <v>0</v>
      </c>
      <c r="H568" s="18">
        <v>2</v>
      </c>
      <c r="I568" s="18">
        <v>1</v>
      </c>
      <c r="J568" s="18">
        <v>2</v>
      </c>
      <c r="K568" s="18">
        <v>160</v>
      </c>
      <c r="L568" s="18">
        <v>187</v>
      </c>
      <c r="M568" s="18">
        <v>160</v>
      </c>
      <c r="N568" s="18">
        <v>22</v>
      </c>
      <c r="O568" s="4">
        <f t="shared" si="24"/>
        <v>85.561497326203209</v>
      </c>
      <c r="P568" s="4">
        <f t="shared" si="25"/>
        <v>2.6737967914438503</v>
      </c>
      <c r="Q568" s="3">
        <f t="shared" si="26"/>
        <v>11.76470588235294</v>
      </c>
    </row>
    <row r="569" spans="1:17" s="18" customFormat="1" ht="12.75" x14ac:dyDescent="0.2">
      <c r="A569" s="17" t="s">
        <v>226</v>
      </c>
      <c r="B569" s="17" t="s">
        <v>227</v>
      </c>
      <c r="C569" s="18">
        <v>4295</v>
      </c>
      <c r="D569" s="17" t="s">
        <v>1067</v>
      </c>
      <c r="E569" s="18">
        <v>12</v>
      </c>
      <c r="F569" s="18">
        <v>102</v>
      </c>
      <c r="G569" s="18">
        <v>0</v>
      </c>
      <c r="H569" s="18">
        <v>0</v>
      </c>
      <c r="I569" s="18">
        <v>5</v>
      </c>
      <c r="J569" s="18">
        <v>11</v>
      </c>
      <c r="K569" s="18">
        <v>54</v>
      </c>
      <c r="L569" s="18">
        <v>60</v>
      </c>
      <c r="M569" s="18">
        <v>8</v>
      </c>
      <c r="N569" s="18">
        <v>36</v>
      </c>
      <c r="O569" s="4">
        <f t="shared" si="24"/>
        <v>13.333333333333334</v>
      </c>
      <c r="P569" s="4">
        <f t="shared" si="25"/>
        <v>26.666666666666668</v>
      </c>
      <c r="Q569" s="3">
        <f t="shared" si="26"/>
        <v>60</v>
      </c>
    </row>
    <row r="570" spans="1:17" s="18" customFormat="1" ht="12.75" x14ac:dyDescent="0.2">
      <c r="A570" s="17" t="s">
        <v>226</v>
      </c>
      <c r="B570" s="17" t="s">
        <v>227</v>
      </c>
      <c r="C570" s="18">
        <v>2001</v>
      </c>
      <c r="D570" s="17" t="s">
        <v>943</v>
      </c>
      <c r="E570" s="18">
        <v>1</v>
      </c>
      <c r="F570" s="18">
        <v>2</v>
      </c>
      <c r="G570" s="18">
        <v>0</v>
      </c>
      <c r="H570" s="18">
        <v>0</v>
      </c>
      <c r="I570" s="18">
        <v>0</v>
      </c>
      <c r="J570" s="18">
        <v>0</v>
      </c>
      <c r="K570" s="18">
        <v>3</v>
      </c>
      <c r="L570" s="18">
        <v>0</v>
      </c>
      <c r="M570" s="18">
        <v>0</v>
      </c>
      <c r="N570" s="18">
        <v>0</v>
      </c>
      <c r="O570" s="4" t="str">
        <f t="shared" si="24"/>
        <v>n/a</v>
      </c>
      <c r="P570" s="4" t="str">
        <f t="shared" si="25"/>
        <v>n/a</v>
      </c>
      <c r="Q570" s="3" t="str">
        <f t="shared" si="26"/>
        <v>n/a</v>
      </c>
    </row>
    <row r="571" spans="1:17" s="18" customFormat="1" ht="12.75" x14ac:dyDescent="0.2">
      <c r="A571" s="17" t="s">
        <v>226</v>
      </c>
      <c r="B571" s="17" t="s">
        <v>227</v>
      </c>
      <c r="C571" s="18">
        <v>5165</v>
      </c>
      <c r="D571" s="17" t="s">
        <v>1068</v>
      </c>
      <c r="E571" s="18">
        <v>0</v>
      </c>
      <c r="F571" s="18">
        <v>10</v>
      </c>
      <c r="G571" s="18">
        <v>0</v>
      </c>
      <c r="H571" s="18">
        <v>0</v>
      </c>
      <c r="I571" s="18">
        <v>1</v>
      </c>
      <c r="J571" s="18">
        <v>0</v>
      </c>
      <c r="K571" s="18">
        <v>6</v>
      </c>
      <c r="L571" s="18">
        <v>4</v>
      </c>
      <c r="M571" s="18">
        <v>3</v>
      </c>
      <c r="N571" s="18">
        <v>0</v>
      </c>
      <c r="O571" s="4">
        <f t="shared" si="24"/>
        <v>75</v>
      </c>
      <c r="P571" s="4">
        <f t="shared" si="25"/>
        <v>25</v>
      </c>
      <c r="Q571" s="3">
        <f t="shared" si="26"/>
        <v>0</v>
      </c>
    </row>
    <row r="572" spans="1:17" s="18" customFormat="1" ht="12.75" x14ac:dyDescent="0.2">
      <c r="A572" s="17" t="s">
        <v>289</v>
      </c>
      <c r="B572" s="17" t="s">
        <v>290</v>
      </c>
      <c r="C572" s="18">
        <v>2390</v>
      </c>
      <c r="D572" s="17" t="s">
        <v>1069</v>
      </c>
      <c r="E572" s="18">
        <v>76</v>
      </c>
      <c r="F572" s="18">
        <v>36</v>
      </c>
      <c r="G572" s="18">
        <v>0</v>
      </c>
      <c r="H572" s="18">
        <v>1</v>
      </c>
      <c r="I572" s="18">
        <v>2</v>
      </c>
      <c r="J572" s="18">
        <v>2</v>
      </c>
      <c r="K572" s="18">
        <v>39</v>
      </c>
      <c r="L572" s="18">
        <v>73</v>
      </c>
      <c r="M572" s="18">
        <v>64</v>
      </c>
      <c r="N572" s="18">
        <v>4</v>
      </c>
      <c r="O572" s="4">
        <f t="shared" si="24"/>
        <v>87.671232876712324</v>
      </c>
      <c r="P572" s="4">
        <f t="shared" si="25"/>
        <v>6.8493150684931505</v>
      </c>
      <c r="Q572" s="3">
        <f t="shared" si="26"/>
        <v>5.4794520547945202</v>
      </c>
    </row>
    <row r="573" spans="1:17" s="18" customFormat="1" ht="12.75" x14ac:dyDescent="0.2">
      <c r="A573" s="17" t="s">
        <v>289</v>
      </c>
      <c r="B573" s="17" t="s">
        <v>290</v>
      </c>
      <c r="C573" s="18">
        <v>3891</v>
      </c>
      <c r="D573" s="17" t="s">
        <v>1070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4" t="str">
        <f t="shared" si="24"/>
        <v>n/a</v>
      </c>
      <c r="P573" s="4" t="str">
        <f t="shared" si="25"/>
        <v>n/a</v>
      </c>
      <c r="Q573" s="3" t="str">
        <f t="shared" si="26"/>
        <v>n/a</v>
      </c>
    </row>
    <row r="574" spans="1:17" s="18" customFormat="1" ht="12.75" x14ac:dyDescent="0.2">
      <c r="A574" s="17" t="s">
        <v>240</v>
      </c>
      <c r="B574" s="17" t="s">
        <v>241</v>
      </c>
      <c r="C574" s="18">
        <v>2132</v>
      </c>
      <c r="D574" s="17" t="s">
        <v>1071</v>
      </c>
      <c r="E574" s="18">
        <v>12</v>
      </c>
      <c r="F574" s="18">
        <v>12</v>
      </c>
      <c r="G574" s="18">
        <v>0</v>
      </c>
      <c r="H574" s="18">
        <v>0</v>
      </c>
      <c r="I574" s="18">
        <v>0</v>
      </c>
      <c r="J574" s="18">
        <v>1</v>
      </c>
      <c r="K574" s="18">
        <v>8</v>
      </c>
      <c r="L574" s="18">
        <v>16</v>
      </c>
      <c r="M574" s="18">
        <v>12</v>
      </c>
      <c r="N574" s="18">
        <v>3</v>
      </c>
      <c r="O574" s="4">
        <f t="shared" si="24"/>
        <v>75</v>
      </c>
      <c r="P574" s="4">
        <f t="shared" si="25"/>
        <v>6.25</v>
      </c>
      <c r="Q574" s="3">
        <f t="shared" si="26"/>
        <v>18.75</v>
      </c>
    </row>
    <row r="575" spans="1:17" s="18" customFormat="1" ht="12.75" x14ac:dyDescent="0.2">
      <c r="A575" s="17" t="s">
        <v>53</v>
      </c>
      <c r="B575" s="17" t="s">
        <v>54</v>
      </c>
      <c r="C575" s="18">
        <v>1919</v>
      </c>
      <c r="D575" s="17" t="s">
        <v>1072</v>
      </c>
      <c r="E575" s="18">
        <v>6</v>
      </c>
      <c r="F575" s="18">
        <v>4</v>
      </c>
      <c r="G575" s="18">
        <v>1</v>
      </c>
      <c r="H575" s="18">
        <v>0</v>
      </c>
      <c r="I575" s="18">
        <v>0</v>
      </c>
      <c r="J575" s="18">
        <v>0</v>
      </c>
      <c r="K575" s="18">
        <v>3</v>
      </c>
      <c r="L575" s="18">
        <v>7</v>
      </c>
      <c r="M575" s="18">
        <v>3</v>
      </c>
      <c r="N575" s="18">
        <v>3</v>
      </c>
      <c r="O575" s="4">
        <f t="shared" si="24"/>
        <v>42.857142857142854</v>
      </c>
      <c r="P575" s="4">
        <f t="shared" si="25"/>
        <v>14.285714285714285</v>
      </c>
      <c r="Q575" s="3">
        <f t="shared" si="26"/>
        <v>42.857142857142854</v>
      </c>
    </row>
    <row r="576" spans="1:17" s="18" customFormat="1" ht="12.75" x14ac:dyDescent="0.2">
      <c r="A576" s="17" t="s">
        <v>53</v>
      </c>
      <c r="B576" s="17" t="s">
        <v>54</v>
      </c>
      <c r="C576" s="18">
        <v>1554</v>
      </c>
      <c r="D576" s="17" t="s">
        <v>1073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4" t="str">
        <f t="shared" si="24"/>
        <v>n/a</v>
      </c>
      <c r="P576" s="4" t="str">
        <f t="shared" si="25"/>
        <v>n/a</v>
      </c>
      <c r="Q576" s="3" t="str">
        <f t="shared" si="26"/>
        <v>n/a</v>
      </c>
    </row>
    <row r="577" spans="1:17" s="18" customFormat="1" ht="12.75" x14ac:dyDescent="0.2">
      <c r="A577" s="17" t="s">
        <v>53</v>
      </c>
      <c r="B577" s="17" t="s">
        <v>54</v>
      </c>
      <c r="C577" s="18">
        <v>4228</v>
      </c>
      <c r="D577" s="17" t="s">
        <v>1074</v>
      </c>
      <c r="E577" s="18">
        <v>71</v>
      </c>
      <c r="F577" s="18">
        <v>36</v>
      </c>
      <c r="G577" s="18">
        <v>1</v>
      </c>
      <c r="H577" s="18">
        <v>0</v>
      </c>
      <c r="I577" s="18">
        <v>1</v>
      </c>
      <c r="J577" s="18">
        <v>3</v>
      </c>
      <c r="K577" s="18">
        <v>37</v>
      </c>
      <c r="L577" s="18">
        <v>70</v>
      </c>
      <c r="M577" s="18">
        <v>63</v>
      </c>
      <c r="N577" s="18">
        <v>2</v>
      </c>
      <c r="O577" s="4">
        <f t="shared" si="24"/>
        <v>90</v>
      </c>
      <c r="P577" s="4">
        <f t="shared" si="25"/>
        <v>7.1428571428571423</v>
      </c>
      <c r="Q577" s="3">
        <f t="shared" si="26"/>
        <v>2.8571428571428572</v>
      </c>
    </row>
    <row r="578" spans="1:17" s="18" customFormat="1" ht="12.75" x14ac:dyDescent="0.2">
      <c r="A578" s="17" t="s">
        <v>53</v>
      </c>
      <c r="B578" s="17" t="s">
        <v>54</v>
      </c>
      <c r="C578" s="18">
        <v>5005</v>
      </c>
      <c r="D578" s="17" t="s">
        <v>1075</v>
      </c>
      <c r="E578" s="18">
        <v>1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>
        <v>2</v>
      </c>
      <c r="L578" s="18">
        <v>0</v>
      </c>
      <c r="M578" s="18">
        <v>0</v>
      </c>
      <c r="N578" s="18">
        <v>0</v>
      </c>
      <c r="O578" s="4" t="str">
        <f t="shared" si="24"/>
        <v>n/a</v>
      </c>
      <c r="P578" s="4" t="str">
        <f t="shared" si="25"/>
        <v>n/a</v>
      </c>
      <c r="Q578" s="3" t="str">
        <f t="shared" si="26"/>
        <v>n/a</v>
      </c>
    </row>
    <row r="579" spans="1:17" s="18" customFormat="1" ht="12.75" x14ac:dyDescent="0.2">
      <c r="A579" s="17" t="s">
        <v>135</v>
      </c>
      <c r="B579" s="17" t="s">
        <v>136</v>
      </c>
      <c r="C579" s="18">
        <v>3524</v>
      </c>
      <c r="D579" s="17" t="s">
        <v>1076</v>
      </c>
      <c r="E579" s="18">
        <v>117</v>
      </c>
      <c r="F579" s="18">
        <v>14</v>
      </c>
      <c r="G579" s="18">
        <v>0</v>
      </c>
      <c r="H579" s="18">
        <v>2</v>
      </c>
      <c r="I579" s="18">
        <v>1</v>
      </c>
      <c r="J579" s="18">
        <v>1</v>
      </c>
      <c r="K579" s="18">
        <v>25</v>
      </c>
      <c r="L579" s="18">
        <v>106</v>
      </c>
      <c r="M579" s="18">
        <v>96</v>
      </c>
      <c r="N579" s="18">
        <v>6</v>
      </c>
      <c r="O579" s="4">
        <f t="shared" si="24"/>
        <v>90.566037735849065</v>
      </c>
      <c r="P579" s="4">
        <f t="shared" si="25"/>
        <v>3.7735849056603774</v>
      </c>
      <c r="Q579" s="3">
        <f t="shared" si="26"/>
        <v>5.6603773584905666</v>
      </c>
    </row>
    <row r="580" spans="1:17" s="18" customFormat="1" ht="12.75" x14ac:dyDescent="0.2">
      <c r="A580" s="17" t="s">
        <v>135</v>
      </c>
      <c r="B580" s="17" t="s">
        <v>136</v>
      </c>
      <c r="C580" s="18">
        <v>1756</v>
      </c>
      <c r="D580" s="17" t="s">
        <v>1077</v>
      </c>
      <c r="E580" s="18">
        <v>1</v>
      </c>
      <c r="F580" s="18">
        <v>8</v>
      </c>
      <c r="G580" s="18">
        <v>0</v>
      </c>
      <c r="H580" s="18">
        <v>0</v>
      </c>
      <c r="I580" s="18">
        <v>0</v>
      </c>
      <c r="J580" s="18">
        <v>0</v>
      </c>
      <c r="K580" s="18">
        <v>3</v>
      </c>
      <c r="L580" s="18">
        <v>6</v>
      </c>
      <c r="M580" s="18">
        <v>4</v>
      </c>
      <c r="N580" s="18">
        <v>2</v>
      </c>
      <c r="O580" s="4">
        <f t="shared" si="24"/>
        <v>66.666666666666657</v>
      </c>
      <c r="P580" s="4">
        <f t="shared" si="25"/>
        <v>0</v>
      </c>
      <c r="Q580" s="3">
        <f t="shared" si="26"/>
        <v>33.333333333333329</v>
      </c>
    </row>
    <row r="581" spans="1:17" s="18" customFormat="1" ht="12.75" x14ac:dyDescent="0.2">
      <c r="A581" s="17" t="s">
        <v>135</v>
      </c>
      <c r="B581" s="17" t="s">
        <v>136</v>
      </c>
      <c r="C581" s="18">
        <v>1854</v>
      </c>
      <c r="D581" s="17" t="s">
        <v>1078</v>
      </c>
      <c r="E581" s="18">
        <v>5</v>
      </c>
      <c r="F581" s="18">
        <v>3</v>
      </c>
      <c r="G581" s="18">
        <v>0</v>
      </c>
      <c r="H581" s="18">
        <v>0</v>
      </c>
      <c r="I581" s="18">
        <v>0</v>
      </c>
      <c r="J581" s="18">
        <v>0</v>
      </c>
      <c r="K581" s="18">
        <v>4</v>
      </c>
      <c r="L581" s="18">
        <v>4</v>
      </c>
      <c r="M581" s="18">
        <v>3</v>
      </c>
      <c r="N581" s="18">
        <v>1</v>
      </c>
      <c r="O581" s="4">
        <f t="shared" si="24"/>
        <v>75</v>
      </c>
      <c r="P581" s="4">
        <f t="shared" si="25"/>
        <v>0</v>
      </c>
      <c r="Q581" s="3">
        <f t="shared" si="26"/>
        <v>25</v>
      </c>
    </row>
    <row r="582" spans="1:17" s="18" customFormat="1" ht="12.75" x14ac:dyDescent="0.2">
      <c r="A582" s="17" t="s">
        <v>125</v>
      </c>
      <c r="B582" s="17" t="s">
        <v>126</v>
      </c>
      <c r="C582" s="18">
        <v>1735</v>
      </c>
      <c r="D582" s="17" t="s">
        <v>1079</v>
      </c>
      <c r="E582" s="18">
        <v>0</v>
      </c>
      <c r="F582" s="18">
        <v>14</v>
      </c>
      <c r="G582" s="18">
        <v>0</v>
      </c>
      <c r="H582" s="18">
        <v>0</v>
      </c>
      <c r="I582" s="18">
        <v>0</v>
      </c>
      <c r="J582" s="18">
        <v>2</v>
      </c>
      <c r="K582" s="18">
        <v>6</v>
      </c>
      <c r="L582" s="18">
        <v>8</v>
      </c>
      <c r="M582" s="18">
        <v>4</v>
      </c>
      <c r="N582" s="18">
        <v>2</v>
      </c>
      <c r="O582" s="4">
        <f t="shared" ref="O582:O645" si="27">IF(L582=0,"n/a",M582/L582*100)</f>
        <v>50</v>
      </c>
      <c r="P582" s="4">
        <f t="shared" ref="P582:P645" si="28">IF(L582=0,"n/a",(G582+H582+I582+J582)/L582*100)</f>
        <v>25</v>
      </c>
      <c r="Q582" s="3">
        <f t="shared" ref="Q582:Q645" si="29">IF(L582=0,"n/a",(N582/L582)*100)</f>
        <v>25</v>
      </c>
    </row>
    <row r="583" spans="1:17" s="18" customFormat="1" ht="12.75" x14ac:dyDescent="0.2">
      <c r="A583" s="17" t="s">
        <v>125</v>
      </c>
      <c r="B583" s="17" t="s">
        <v>126</v>
      </c>
      <c r="C583" s="18">
        <v>2029</v>
      </c>
      <c r="D583" s="17" t="s">
        <v>1080</v>
      </c>
      <c r="E583" s="18">
        <v>0</v>
      </c>
      <c r="F583" s="18">
        <v>152</v>
      </c>
      <c r="G583" s="18">
        <v>0</v>
      </c>
      <c r="H583" s="18">
        <v>0</v>
      </c>
      <c r="I583" s="18">
        <v>0</v>
      </c>
      <c r="J583" s="18">
        <v>0</v>
      </c>
      <c r="K583" s="18">
        <v>152</v>
      </c>
      <c r="L583" s="18">
        <v>0</v>
      </c>
      <c r="M583" s="18">
        <v>0</v>
      </c>
      <c r="N583" s="18">
        <v>0</v>
      </c>
      <c r="O583" s="4" t="str">
        <f t="shared" si="27"/>
        <v>n/a</v>
      </c>
      <c r="P583" s="4" t="str">
        <f t="shared" si="28"/>
        <v>n/a</v>
      </c>
      <c r="Q583" s="3" t="str">
        <f t="shared" si="29"/>
        <v>n/a</v>
      </c>
    </row>
    <row r="584" spans="1:17" s="18" customFormat="1" ht="12.75" x14ac:dyDescent="0.2">
      <c r="A584" s="17" t="s">
        <v>125</v>
      </c>
      <c r="B584" s="17" t="s">
        <v>126</v>
      </c>
      <c r="C584" s="18">
        <v>4326</v>
      </c>
      <c r="D584" s="17" t="s">
        <v>1081</v>
      </c>
      <c r="E584" s="18">
        <v>63</v>
      </c>
      <c r="F584" s="18">
        <v>34</v>
      </c>
      <c r="G584" s="18">
        <v>0</v>
      </c>
      <c r="H584" s="18">
        <v>2</v>
      </c>
      <c r="I584" s="18">
        <v>1</v>
      </c>
      <c r="J584" s="18">
        <v>2</v>
      </c>
      <c r="K584" s="18">
        <v>54</v>
      </c>
      <c r="L584" s="18">
        <v>43</v>
      </c>
      <c r="M584" s="18">
        <v>37</v>
      </c>
      <c r="N584" s="18">
        <v>1</v>
      </c>
      <c r="O584" s="4">
        <f t="shared" si="27"/>
        <v>86.04651162790698</v>
      </c>
      <c r="P584" s="4">
        <f t="shared" si="28"/>
        <v>11.627906976744185</v>
      </c>
      <c r="Q584" s="3">
        <f t="shared" si="29"/>
        <v>2.3255813953488373</v>
      </c>
    </row>
    <row r="585" spans="1:17" s="18" customFormat="1" ht="12.75" x14ac:dyDescent="0.2">
      <c r="A585" s="17" t="s">
        <v>125</v>
      </c>
      <c r="B585" s="17" t="s">
        <v>126</v>
      </c>
      <c r="C585" s="18">
        <v>3067</v>
      </c>
      <c r="D585" s="17" t="s">
        <v>1082</v>
      </c>
      <c r="E585" s="18">
        <v>6</v>
      </c>
      <c r="F585" s="18">
        <v>1</v>
      </c>
      <c r="G585" s="18">
        <v>0</v>
      </c>
      <c r="H585" s="18">
        <v>0</v>
      </c>
      <c r="I585" s="18">
        <v>0</v>
      </c>
      <c r="J585" s="18">
        <v>0</v>
      </c>
      <c r="K585" s="18">
        <v>7</v>
      </c>
      <c r="L585" s="18">
        <v>0</v>
      </c>
      <c r="M585" s="18">
        <v>0</v>
      </c>
      <c r="N585" s="18">
        <v>0</v>
      </c>
      <c r="O585" s="4" t="str">
        <f t="shared" si="27"/>
        <v>n/a</v>
      </c>
      <c r="P585" s="4" t="str">
        <f t="shared" si="28"/>
        <v>n/a</v>
      </c>
      <c r="Q585" s="3" t="str">
        <f t="shared" si="29"/>
        <v>n/a</v>
      </c>
    </row>
    <row r="586" spans="1:17" s="18" customFormat="1" ht="12.75" x14ac:dyDescent="0.2">
      <c r="A586" s="17" t="s">
        <v>432</v>
      </c>
      <c r="B586" s="17" t="s">
        <v>433</v>
      </c>
      <c r="C586" s="18">
        <v>3204</v>
      </c>
      <c r="D586" s="17" t="s">
        <v>1083</v>
      </c>
      <c r="E586" s="18">
        <v>8</v>
      </c>
      <c r="F586" s="18">
        <v>1</v>
      </c>
      <c r="G586" s="18">
        <v>0</v>
      </c>
      <c r="H586" s="18">
        <v>0</v>
      </c>
      <c r="I586" s="18">
        <v>0</v>
      </c>
      <c r="J586" s="18">
        <v>0</v>
      </c>
      <c r="K586" s="18">
        <v>2</v>
      </c>
      <c r="L586" s="18">
        <v>7</v>
      </c>
      <c r="M586" s="18">
        <v>7</v>
      </c>
      <c r="N586" s="18">
        <v>0</v>
      </c>
      <c r="O586" s="4">
        <f t="shared" si="27"/>
        <v>100</v>
      </c>
      <c r="P586" s="4">
        <f t="shared" si="28"/>
        <v>0</v>
      </c>
      <c r="Q586" s="3">
        <f t="shared" si="29"/>
        <v>0</v>
      </c>
    </row>
    <row r="587" spans="1:17" s="18" customFormat="1" ht="12.75" x14ac:dyDescent="0.2">
      <c r="A587" s="17" t="s">
        <v>481</v>
      </c>
      <c r="B587" s="17" t="s">
        <v>482</v>
      </c>
      <c r="C587" s="18">
        <v>3516</v>
      </c>
      <c r="D587" s="17" t="s">
        <v>1084</v>
      </c>
      <c r="E587" s="18">
        <v>51</v>
      </c>
      <c r="F587" s="18">
        <v>27</v>
      </c>
      <c r="G587" s="18">
        <v>0</v>
      </c>
      <c r="H587" s="18">
        <v>3</v>
      </c>
      <c r="I587" s="18">
        <v>4</v>
      </c>
      <c r="J587" s="18">
        <v>2</v>
      </c>
      <c r="K587" s="18">
        <v>28</v>
      </c>
      <c r="L587" s="18">
        <v>50</v>
      </c>
      <c r="M587" s="18">
        <v>36</v>
      </c>
      <c r="N587" s="18">
        <v>5</v>
      </c>
      <c r="O587" s="4">
        <f t="shared" si="27"/>
        <v>72</v>
      </c>
      <c r="P587" s="4">
        <f t="shared" si="28"/>
        <v>18</v>
      </c>
      <c r="Q587" s="3">
        <f t="shared" si="29"/>
        <v>10</v>
      </c>
    </row>
    <row r="588" spans="1:17" s="18" customFormat="1" ht="12.75" x14ac:dyDescent="0.2">
      <c r="A588" s="17" t="s">
        <v>205</v>
      </c>
      <c r="B588" s="17" t="s">
        <v>206</v>
      </c>
      <c r="C588" s="18">
        <v>2879</v>
      </c>
      <c r="D588" s="17" t="s">
        <v>1085</v>
      </c>
      <c r="E588" s="18">
        <v>35</v>
      </c>
      <c r="F588" s="18">
        <v>7</v>
      </c>
      <c r="G588" s="18">
        <v>0</v>
      </c>
      <c r="H588" s="18">
        <v>0</v>
      </c>
      <c r="I588" s="18">
        <v>0</v>
      </c>
      <c r="J588" s="18">
        <v>0</v>
      </c>
      <c r="K588" s="18">
        <v>12</v>
      </c>
      <c r="L588" s="18">
        <v>30</v>
      </c>
      <c r="M588" s="18">
        <v>30</v>
      </c>
      <c r="N588" s="18">
        <v>0</v>
      </c>
      <c r="O588" s="4">
        <f t="shared" si="27"/>
        <v>100</v>
      </c>
      <c r="P588" s="4">
        <f t="shared" si="28"/>
        <v>0</v>
      </c>
      <c r="Q588" s="3">
        <f t="shared" si="29"/>
        <v>0</v>
      </c>
    </row>
    <row r="589" spans="1:17" s="18" customFormat="1" ht="12.75" x14ac:dyDescent="0.2">
      <c r="A589" s="17" t="s">
        <v>205</v>
      </c>
      <c r="B589" s="17" t="s">
        <v>206</v>
      </c>
      <c r="C589" s="18">
        <v>1963</v>
      </c>
      <c r="D589" s="17" t="s">
        <v>1086</v>
      </c>
      <c r="E589" s="18">
        <v>2</v>
      </c>
      <c r="F589" s="18">
        <v>6</v>
      </c>
      <c r="G589" s="18">
        <v>0</v>
      </c>
      <c r="H589" s="18">
        <v>0</v>
      </c>
      <c r="I589" s="18">
        <v>2</v>
      </c>
      <c r="J589" s="18">
        <v>2</v>
      </c>
      <c r="K589" s="18">
        <v>2</v>
      </c>
      <c r="L589" s="18">
        <v>6</v>
      </c>
      <c r="M589" s="18">
        <v>2</v>
      </c>
      <c r="N589" s="18">
        <v>0</v>
      </c>
      <c r="O589" s="4">
        <f t="shared" si="27"/>
        <v>33.333333333333329</v>
      </c>
      <c r="P589" s="4">
        <f t="shared" si="28"/>
        <v>66.666666666666657</v>
      </c>
      <c r="Q589" s="3">
        <f t="shared" si="29"/>
        <v>0</v>
      </c>
    </row>
    <row r="590" spans="1:17" s="18" customFormat="1" ht="12.75" x14ac:dyDescent="0.2">
      <c r="A590" s="17" t="s">
        <v>52</v>
      </c>
      <c r="B590" s="17" t="s">
        <v>1313</v>
      </c>
      <c r="C590" s="18">
        <v>2220</v>
      </c>
      <c r="D590" s="17" t="s">
        <v>1087</v>
      </c>
      <c r="E590" s="18">
        <v>213</v>
      </c>
      <c r="F590" s="18">
        <v>75</v>
      </c>
      <c r="G590" s="18">
        <v>0</v>
      </c>
      <c r="H590" s="18">
        <v>1</v>
      </c>
      <c r="I590" s="18">
        <v>5</v>
      </c>
      <c r="J590" s="18">
        <v>5</v>
      </c>
      <c r="K590" s="18">
        <v>71</v>
      </c>
      <c r="L590" s="18">
        <v>217</v>
      </c>
      <c r="M590" s="18">
        <v>193</v>
      </c>
      <c r="N590" s="18">
        <v>13</v>
      </c>
      <c r="O590" s="4">
        <f t="shared" si="27"/>
        <v>88.940092165898619</v>
      </c>
      <c r="P590" s="4">
        <f t="shared" si="28"/>
        <v>5.0691244239631335</v>
      </c>
      <c r="Q590" s="3">
        <f t="shared" si="29"/>
        <v>5.9907834101382482</v>
      </c>
    </row>
    <row r="591" spans="1:17" s="18" customFormat="1" ht="12.75" x14ac:dyDescent="0.2">
      <c r="A591" s="17" t="s">
        <v>52</v>
      </c>
      <c r="B591" s="17" t="s">
        <v>1313</v>
      </c>
      <c r="C591" s="18">
        <v>1751</v>
      </c>
      <c r="D591" s="17" t="s">
        <v>1088</v>
      </c>
      <c r="E591" s="18">
        <v>8</v>
      </c>
      <c r="F591" s="18">
        <v>10</v>
      </c>
      <c r="G591" s="18">
        <v>0</v>
      </c>
      <c r="H591" s="18">
        <v>0</v>
      </c>
      <c r="I591" s="18">
        <v>1</v>
      </c>
      <c r="J591" s="18">
        <v>6</v>
      </c>
      <c r="K591" s="18">
        <v>6</v>
      </c>
      <c r="L591" s="18">
        <v>12</v>
      </c>
      <c r="M591" s="18">
        <v>3</v>
      </c>
      <c r="N591" s="18">
        <v>2</v>
      </c>
      <c r="O591" s="4">
        <f t="shared" si="27"/>
        <v>25</v>
      </c>
      <c r="P591" s="4">
        <f t="shared" si="28"/>
        <v>58.333333333333336</v>
      </c>
      <c r="Q591" s="3">
        <f t="shared" si="29"/>
        <v>16.666666666666664</v>
      </c>
    </row>
    <row r="592" spans="1:17" s="18" customFormat="1" ht="12.75" x14ac:dyDescent="0.2">
      <c r="A592" s="17" t="s">
        <v>52</v>
      </c>
      <c r="B592" s="17" t="s">
        <v>1313</v>
      </c>
      <c r="C592" s="18">
        <v>3096</v>
      </c>
      <c r="D592" s="17" t="s">
        <v>1089</v>
      </c>
      <c r="E592" s="18">
        <v>131</v>
      </c>
      <c r="F592" s="18">
        <v>83</v>
      </c>
      <c r="G592" s="18">
        <v>6</v>
      </c>
      <c r="H592" s="18">
        <v>6</v>
      </c>
      <c r="I592" s="18">
        <v>3</v>
      </c>
      <c r="J592" s="18">
        <v>4</v>
      </c>
      <c r="K592" s="18">
        <v>79</v>
      </c>
      <c r="L592" s="18">
        <v>135</v>
      </c>
      <c r="M592" s="18">
        <v>98</v>
      </c>
      <c r="N592" s="18">
        <v>18</v>
      </c>
      <c r="O592" s="4">
        <f t="shared" si="27"/>
        <v>72.592592592592595</v>
      </c>
      <c r="P592" s="4">
        <f t="shared" si="28"/>
        <v>14.074074074074074</v>
      </c>
      <c r="Q592" s="3">
        <f t="shared" si="29"/>
        <v>13.333333333333334</v>
      </c>
    </row>
    <row r="593" spans="1:17" s="18" customFormat="1" ht="12.75" x14ac:dyDescent="0.2">
      <c r="A593" s="17" t="s">
        <v>52</v>
      </c>
      <c r="B593" s="17" t="s">
        <v>1313</v>
      </c>
      <c r="C593" s="18">
        <v>2392</v>
      </c>
      <c r="D593" s="17" t="s">
        <v>1090</v>
      </c>
      <c r="E593" s="18">
        <v>92</v>
      </c>
      <c r="F593" s="18">
        <v>75</v>
      </c>
      <c r="G593" s="18">
        <v>0</v>
      </c>
      <c r="H593" s="18">
        <v>2</v>
      </c>
      <c r="I593" s="18">
        <v>3</v>
      </c>
      <c r="J593" s="18">
        <v>7</v>
      </c>
      <c r="K593" s="18">
        <v>87</v>
      </c>
      <c r="L593" s="18">
        <v>80</v>
      </c>
      <c r="M593" s="18">
        <v>59</v>
      </c>
      <c r="N593" s="18">
        <v>9</v>
      </c>
      <c r="O593" s="4">
        <f t="shared" si="27"/>
        <v>73.75</v>
      </c>
      <c r="P593" s="4">
        <f t="shared" si="28"/>
        <v>15</v>
      </c>
      <c r="Q593" s="3">
        <f t="shared" si="29"/>
        <v>11.25</v>
      </c>
    </row>
    <row r="594" spans="1:17" s="18" customFormat="1" ht="12.75" x14ac:dyDescent="0.2">
      <c r="A594" s="17" t="s">
        <v>52</v>
      </c>
      <c r="B594" s="17" t="s">
        <v>1313</v>
      </c>
      <c r="C594" s="18">
        <v>1750</v>
      </c>
      <c r="D594" s="17" t="s">
        <v>1091</v>
      </c>
      <c r="E594" s="18">
        <v>1</v>
      </c>
      <c r="F594" s="18">
        <v>45</v>
      </c>
      <c r="G594" s="18">
        <v>1</v>
      </c>
      <c r="H594" s="18">
        <v>1</v>
      </c>
      <c r="I594" s="18">
        <v>2</v>
      </c>
      <c r="J594" s="18">
        <v>2</v>
      </c>
      <c r="K594" s="18">
        <v>40</v>
      </c>
      <c r="L594" s="18">
        <v>6</v>
      </c>
      <c r="M594" s="18">
        <v>0</v>
      </c>
      <c r="N594" s="18">
        <v>0</v>
      </c>
      <c r="O594" s="4">
        <f t="shared" si="27"/>
        <v>0</v>
      </c>
      <c r="P594" s="4">
        <f t="shared" si="28"/>
        <v>100</v>
      </c>
      <c r="Q594" s="3">
        <f t="shared" si="29"/>
        <v>0</v>
      </c>
    </row>
    <row r="595" spans="1:17" s="18" customFormat="1" ht="12.75" x14ac:dyDescent="0.2">
      <c r="A595" s="17" t="s">
        <v>52</v>
      </c>
      <c r="B595" s="17" t="s">
        <v>1313</v>
      </c>
      <c r="C595" s="18">
        <v>2182</v>
      </c>
      <c r="D595" s="17" t="s">
        <v>1092</v>
      </c>
      <c r="E595" s="18">
        <v>193</v>
      </c>
      <c r="F595" s="18">
        <v>80</v>
      </c>
      <c r="G595" s="18">
        <v>0</v>
      </c>
      <c r="H595" s="18">
        <v>8</v>
      </c>
      <c r="I595" s="18">
        <v>2</v>
      </c>
      <c r="J595" s="18">
        <v>13</v>
      </c>
      <c r="K595" s="18">
        <v>93</v>
      </c>
      <c r="L595" s="18">
        <v>180</v>
      </c>
      <c r="M595" s="18">
        <v>124</v>
      </c>
      <c r="N595" s="18">
        <v>33</v>
      </c>
      <c r="O595" s="4">
        <f t="shared" si="27"/>
        <v>68.888888888888886</v>
      </c>
      <c r="P595" s="4">
        <f t="shared" si="28"/>
        <v>12.777777777777777</v>
      </c>
      <c r="Q595" s="3">
        <f t="shared" si="29"/>
        <v>18.333333333333332</v>
      </c>
    </row>
    <row r="596" spans="1:17" s="18" customFormat="1" ht="12.75" x14ac:dyDescent="0.2">
      <c r="A596" s="17" t="s">
        <v>52</v>
      </c>
      <c r="B596" s="17" t="s">
        <v>1313</v>
      </c>
      <c r="C596" s="18">
        <v>2306</v>
      </c>
      <c r="D596" s="17" t="s">
        <v>1093</v>
      </c>
      <c r="E596" s="18">
        <v>203</v>
      </c>
      <c r="F596" s="18">
        <v>60</v>
      </c>
      <c r="G596" s="18">
        <v>0</v>
      </c>
      <c r="H596" s="18">
        <v>0</v>
      </c>
      <c r="I596" s="18">
        <v>3</v>
      </c>
      <c r="J596" s="18">
        <v>11</v>
      </c>
      <c r="K596" s="18">
        <v>53</v>
      </c>
      <c r="L596" s="18">
        <v>210</v>
      </c>
      <c r="M596" s="18">
        <v>182</v>
      </c>
      <c r="N596" s="18">
        <v>14</v>
      </c>
      <c r="O596" s="4">
        <f t="shared" si="27"/>
        <v>86.666666666666671</v>
      </c>
      <c r="P596" s="4">
        <f t="shared" si="28"/>
        <v>6.666666666666667</v>
      </c>
      <c r="Q596" s="3">
        <f t="shared" si="29"/>
        <v>6.666666666666667</v>
      </c>
    </row>
    <row r="597" spans="1:17" s="18" customFormat="1" ht="12.75" x14ac:dyDescent="0.2">
      <c r="A597" s="17" t="s">
        <v>52</v>
      </c>
      <c r="B597" s="17" t="s">
        <v>1313</v>
      </c>
      <c r="C597" s="18">
        <v>4277</v>
      </c>
      <c r="D597" s="17" t="s">
        <v>1094</v>
      </c>
      <c r="E597" s="18">
        <v>2</v>
      </c>
      <c r="F597" s="18">
        <v>6</v>
      </c>
      <c r="G597" s="18">
        <v>0</v>
      </c>
      <c r="H597" s="18">
        <v>0</v>
      </c>
      <c r="I597" s="18">
        <v>1</v>
      </c>
      <c r="J597" s="18">
        <v>0</v>
      </c>
      <c r="K597" s="18">
        <v>6</v>
      </c>
      <c r="L597" s="18">
        <v>2</v>
      </c>
      <c r="M597" s="18">
        <v>1</v>
      </c>
      <c r="N597" s="18">
        <v>0</v>
      </c>
      <c r="O597" s="4">
        <f t="shared" si="27"/>
        <v>50</v>
      </c>
      <c r="P597" s="4">
        <f t="shared" si="28"/>
        <v>50</v>
      </c>
      <c r="Q597" s="3">
        <f t="shared" si="29"/>
        <v>0</v>
      </c>
    </row>
    <row r="598" spans="1:17" s="18" customFormat="1" ht="12.75" x14ac:dyDescent="0.2">
      <c r="A598" s="17" t="s">
        <v>52</v>
      </c>
      <c r="B598" s="17" t="s">
        <v>1313</v>
      </c>
      <c r="C598" s="18">
        <v>3276</v>
      </c>
      <c r="D598" s="17" t="s">
        <v>1095</v>
      </c>
      <c r="E598" s="18">
        <v>117</v>
      </c>
      <c r="F598" s="18">
        <v>101</v>
      </c>
      <c r="G598" s="18">
        <v>1</v>
      </c>
      <c r="H598" s="18">
        <v>2</v>
      </c>
      <c r="I598" s="18">
        <v>1</v>
      </c>
      <c r="J598" s="18">
        <v>9</v>
      </c>
      <c r="K598" s="18">
        <v>113</v>
      </c>
      <c r="L598" s="18">
        <v>105</v>
      </c>
      <c r="M598" s="18">
        <v>80</v>
      </c>
      <c r="N598" s="18">
        <v>12</v>
      </c>
      <c r="O598" s="4">
        <f t="shared" si="27"/>
        <v>76.19047619047619</v>
      </c>
      <c r="P598" s="4">
        <f t="shared" si="28"/>
        <v>12.380952380952381</v>
      </c>
      <c r="Q598" s="3">
        <f t="shared" si="29"/>
        <v>11.428571428571429</v>
      </c>
    </row>
    <row r="599" spans="1:17" s="18" customFormat="1" ht="12.75" x14ac:dyDescent="0.2">
      <c r="A599" s="17" t="s">
        <v>52</v>
      </c>
      <c r="B599" s="17" t="s">
        <v>1313</v>
      </c>
      <c r="C599" s="18">
        <v>1635</v>
      </c>
      <c r="D599" s="17" t="s">
        <v>1096</v>
      </c>
      <c r="E599" s="18">
        <v>15</v>
      </c>
      <c r="F599" s="18">
        <v>369</v>
      </c>
      <c r="G599" s="18">
        <v>2</v>
      </c>
      <c r="H599" s="18">
        <v>4</v>
      </c>
      <c r="I599" s="18">
        <v>24</v>
      </c>
      <c r="J599" s="18">
        <v>32</v>
      </c>
      <c r="K599" s="18">
        <v>278</v>
      </c>
      <c r="L599" s="18">
        <v>106</v>
      </c>
      <c r="M599" s="18">
        <v>10</v>
      </c>
      <c r="N599" s="18">
        <v>34</v>
      </c>
      <c r="O599" s="4">
        <f t="shared" si="27"/>
        <v>9.433962264150944</v>
      </c>
      <c r="P599" s="4">
        <f t="shared" si="28"/>
        <v>58.490566037735846</v>
      </c>
      <c r="Q599" s="3">
        <f t="shared" si="29"/>
        <v>32.075471698113205</v>
      </c>
    </row>
    <row r="600" spans="1:17" s="18" customFormat="1" ht="12.75" x14ac:dyDescent="0.2">
      <c r="A600" s="17" t="s">
        <v>52</v>
      </c>
      <c r="B600" s="17" t="s">
        <v>1313</v>
      </c>
      <c r="C600" s="18">
        <v>1547</v>
      </c>
      <c r="D600" s="17" t="s">
        <v>1097</v>
      </c>
      <c r="E600" s="18">
        <v>0</v>
      </c>
      <c r="F600" s="18">
        <v>60</v>
      </c>
      <c r="G600" s="18">
        <v>0</v>
      </c>
      <c r="H600" s="18">
        <v>0</v>
      </c>
      <c r="I600" s="18">
        <v>4</v>
      </c>
      <c r="J600" s="18">
        <v>10</v>
      </c>
      <c r="K600" s="18">
        <v>18</v>
      </c>
      <c r="L600" s="18">
        <v>42</v>
      </c>
      <c r="M600" s="18">
        <v>11</v>
      </c>
      <c r="N600" s="18">
        <v>17</v>
      </c>
      <c r="O600" s="4">
        <f t="shared" si="27"/>
        <v>26.190476190476193</v>
      </c>
      <c r="P600" s="4">
        <f t="shared" si="28"/>
        <v>33.333333333333329</v>
      </c>
      <c r="Q600" s="3">
        <f t="shared" si="29"/>
        <v>40.476190476190474</v>
      </c>
    </row>
    <row r="601" spans="1:17" s="18" customFormat="1" ht="12.75" x14ac:dyDescent="0.2">
      <c r="A601" s="17" t="s">
        <v>52</v>
      </c>
      <c r="B601" s="17" t="s">
        <v>1313</v>
      </c>
      <c r="C601" s="18">
        <v>3479</v>
      </c>
      <c r="D601" s="17" t="s">
        <v>1098</v>
      </c>
      <c r="E601" s="18">
        <v>131</v>
      </c>
      <c r="F601" s="18">
        <v>51</v>
      </c>
      <c r="G601" s="18">
        <v>0</v>
      </c>
      <c r="H601" s="18">
        <v>2</v>
      </c>
      <c r="I601" s="18">
        <v>0</v>
      </c>
      <c r="J601" s="18">
        <v>5</v>
      </c>
      <c r="K601" s="18">
        <v>64</v>
      </c>
      <c r="L601" s="18">
        <v>118</v>
      </c>
      <c r="M601" s="18">
        <v>97</v>
      </c>
      <c r="N601" s="18">
        <v>14</v>
      </c>
      <c r="O601" s="4">
        <f t="shared" si="27"/>
        <v>82.203389830508485</v>
      </c>
      <c r="P601" s="4">
        <f t="shared" si="28"/>
        <v>5.9322033898305087</v>
      </c>
      <c r="Q601" s="3">
        <f t="shared" si="29"/>
        <v>11.864406779661017</v>
      </c>
    </row>
    <row r="602" spans="1:17" s="18" customFormat="1" ht="12.75" x14ac:dyDescent="0.2">
      <c r="A602" s="17" t="s">
        <v>52</v>
      </c>
      <c r="B602" s="17" t="s">
        <v>1313</v>
      </c>
      <c r="C602" s="18">
        <v>3868</v>
      </c>
      <c r="D602" s="17" t="s">
        <v>1099</v>
      </c>
      <c r="E602" s="18">
        <v>32</v>
      </c>
      <c r="F602" s="18">
        <v>36</v>
      </c>
      <c r="G602" s="18">
        <v>1</v>
      </c>
      <c r="H602" s="18">
        <v>0</v>
      </c>
      <c r="I602" s="18">
        <v>1</v>
      </c>
      <c r="J602" s="18">
        <v>3</v>
      </c>
      <c r="K602" s="18">
        <v>32</v>
      </c>
      <c r="L602" s="18">
        <v>36</v>
      </c>
      <c r="M602" s="18">
        <v>20</v>
      </c>
      <c r="N602" s="18">
        <v>11</v>
      </c>
      <c r="O602" s="4">
        <f t="shared" si="27"/>
        <v>55.555555555555557</v>
      </c>
      <c r="P602" s="4">
        <f t="shared" si="28"/>
        <v>13.888888888888889</v>
      </c>
      <c r="Q602" s="3">
        <f t="shared" si="29"/>
        <v>30.555555555555557</v>
      </c>
    </row>
    <row r="603" spans="1:17" s="18" customFormat="1" ht="12.75" x14ac:dyDescent="0.2">
      <c r="A603" s="17" t="s">
        <v>52</v>
      </c>
      <c r="B603" s="17" t="s">
        <v>1313</v>
      </c>
      <c r="C603" s="18">
        <v>5046</v>
      </c>
      <c r="D603" s="17" t="s">
        <v>1100</v>
      </c>
      <c r="E603" s="18">
        <v>1</v>
      </c>
      <c r="F603" s="18">
        <v>2</v>
      </c>
      <c r="G603" s="18">
        <v>0</v>
      </c>
      <c r="H603" s="18">
        <v>0</v>
      </c>
      <c r="I603" s="18">
        <v>0</v>
      </c>
      <c r="J603" s="18">
        <v>0</v>
      </c>
      <c r="K603" s="18">
        <v>3</v>
      </c>
      <c r="L603" s="18">
        <v>0</v>
      </c>
      <c r="M603" s="18">
        <v>0</v>
      </c>
      <c r="N603" s="18">
        <v>0</v>
      </c>
      <c r="O603" s="4" t="str">
        <f t="shared" si="27"/>
        <v>n/a</v>
      </c>
      <c r="P603" s="4" t="str">
        <f t="shared" si="28"/>
        <v>n/a</v>
      </c>
      <c r="Q603" s="3" t="str">
        <f t="shared" si="29"/>
        <v>n/a</v>
      </c>
    </row>
    <row r="604" spans="1:17" s="18" customFormat="1" ht="12.75" x14ac:dyDescent="0.2">
      <c r="A604" s="17" t="s">
        <v>52</v>
      </c>
      <c r="B604" s="17" t="s">
        <v>1313</v>
      </c>
      <c r="C604" s="18">
        <v>3327</v>
      </c>
      <c r="D604" s="17" t="s">
        <v>1101</v>
      </c>
      <c r="E604" s="18">
        <v>59</v>
      </c>
      <c r="F604" s="18">
        <v>76</v>
      </c>
      <c r="G604" s="18">
        <v>0</v>
      </c>
      <c r="H604" s="18">
        <v>1</v>
      </c>
      <c r="I604" s="18">
        <v>2</v>
      </c>
      <c r="J604" s="18">
        <v>4</v>
      </c>
      <c r="K604" s="18">
        <v>74</v>
      </c>
      <c r="L604" s="18">
        <v>61</v>
      </c>
      <c r="M604" s="18">
        <v>39</v>
      </c>
      <c r="N604" s="18">
        <v>15</v>
      </c>
      <c r="O604" s="4">
        <f t="shared" si="27"/>
        <v>63.934426229508205</v>
      </c>
      <c r="P604" s="4">
        <f t="shared" si="28"/>
        <v>11.475409836065573</v>
      </c>
      <c r="Q604" s="3">
        <f t="shared" si="29"/>
        <v>24.590163934426229</v>
      </c>
    </row>
    <row r="605" spans="1:17" s="18" customFormat="1" ht="12.75" x14ac:dyDescent="0.2">
      <c r="A605" s="17" t="s">
        <v>52</v>
      </c>
      <c r="B605" s="17" t="s">
        <v>1313</v>
      </c>
      <c r="C605" s="18">
        <v>4263</v>
      </c>
      <c r="D605" s="17" t="s">
        <v>1102</v>
      </c>
      <c r="E605" s="18">
        <v>2</v>
      </c>
      <c r="F605" s="18">
        <v>4</v>
      </c>
      <c r="G605" s="18">
        <v>0</v>
      </c>
      <c r="H605" s="18">
        <v>0</v>
      </c>
      <c r="I605" s="18">
        <v>0</v>
      </c>
      <c r="J605" s="18">
        <v>0</v>
      </c>
      <c r="K605" s="18">
        <v>6</v>
      </c>
      <c r="L605" s="18">
        <v>0</v>
      </c>
      <c r="M605" s="18">
        <v>0</v>
      </c>
      <c r="N605" s="18">
        <v>0</v>
      </c>
      <c r="O605" s="4" t="str">
        <f t="shared" si="27"/>
        <v>n/a</v>
      </c>
      <c r="P605" s="4" t="str">
        <f t="shared" si="28"/>
        <v>n/a</v>
      </c>
      <c r="Q605" s="3" t="str">
        <f t="shared" si="29"/>
        <v>n/a</v>
      </c>
    </row>
    <row r="606" spans="1:17" s="18" customFormat="1" ht="12.75" x14ac:dyDescent="0.2">
      <c r="A606" s="17" t="s">
        <v>52</v>
      </c>
      <c r="B606" s="17" t="s">
        <v>1313</v>
      </c>
      <c r="C606" s="18">
        <v>2285</v>
      </c>
      <c r="D606" s="17" t="s">
        <v>1103</v>
      </c>
      <c r="E606" s="18">
        <v>222</v>
      </c>
      <c r="F606" s="18">
        <v>48</v>
      </c>
      <c r="G606" s="18">
        <v>1</v>
      </c>
      <c r="H606" s="18">
        <v>1</v>
      </c>
      <c r="I606" s="18">
        <v>4</v>
      </c>
      <c r="J606" s="18">
        <v>8</v>
      </c>
      <c r="K606" s="18">
        <v>71</v>
      </c>
      <c r="L606" s="18">
        <v>199</v>
      </c>
      <c r="M606" s="18">
        <v>172</v>
      </c>
      <c r="N606" s="18">
        <v>13</v>
      </c>
      <c r="O606" s="4">
        <f t="shared" si="27"/>
        <v>86.4321608040201</v>
      </c>
      <c r="P606" s="4">
        <f t="shared" si="28"/>
        <v>7.0351758793969852</v>
      </c>
      <c r="Q606" s="3">
        <f t="shared" si="29"/>
        <v>6.5326633165829149</v>
      </c>
    </row>
    <row r="607" spans="1:17" s="18" customFormat="1" ht="12.75" x14ac:dyDescent="0.2">
      <c r="A607" s="17" t="s">
        <v>52</v>
      </c>
      <c r="B607" s="17" t="s">
        <v>1313</v>
      </c>
      <c r="C607" s="18">
        <v>1596</v>
      </c>
      <c r="D607" s="17" t="s">
        <v>1104</v>
      </c>
      <c r="E607" s="18">
        <v>23</v>
      </c>
      <c r="F607" s="18">
        <v>80</v>
      </c>
      <c r="G607" s="18">
        <v>1</v>
      </c>
      <c r="H607" s="18">
        <v>2</v>
      </c>
      <c r="I607" s="18">
        <v>2</v>
      </c>
      <c r="J607" s="18">
        <v>5</v>
      </c>
      <c r="K607" s="18">
        <v>83</v>
      </c>
      <c r="L607" s="18">
        <v>20</v>
      </c>
      <c r="M607" s="18">
        <v>1</v>
      </c>
      <c r="N607" s="18">
        <v>9</v>
      </c>
      <c r="O607" s="4">
        <f t="shared" si="27"/>
        <v>5</v>
      </c>
      <c r="P607" s="4">
        <f t="shared" si="28"/>
        <v>50</v>
      </c>
      <c r="Q607" s="3">
        <f t="shared" si="29"/>
        <v>45</v>
      </c>
    </row>
    <row r="608" spans="1:17" s="18" customFormat="1" ht="12.75" x14ac:dyDescent="0.2">
      <c r="A608" s="17" t="s">
        <v>52</v>
      </c>
      <c r="B608" s="17" t="s">
        <v>1313</v>
      </c>
      <c r="C608" s="18">
        <v>3778</v>
      </c>
      <c r="D608" s="17" t="s">
        <v>1105</v>
      </c>
      <c r="E608" s="18">
        <v>8</v>
      </c>
      <c r="F608" s="18">
        <v>66</v>
      </c>
      <c r="G608" s="18">
        <v>2</v>
      </c>
      <c r="H608" s="18">
        <v>1</v>
      </c>
      <c r="I608" s="18">
        <v>3</v>
      </c>
      <c r="J608" s="18">
        <v>6</v>
      </c>
      <c r="K608" s="18">
        <v>47</v>
      </c>
      <c r="L608" s="18">
        <v>27</v>
      </c>
      <c r="M608" s="18">
        <v>7</v>
      </c>
      <c r="N608" s="18">
        <v>8</v>
      </c>
      <c r="O608" s="4">
        <f t="shared" si="27"/>
        <v>25.925925925925924</v>
      </c>
      <c r="P608" s="4">
        <f t="shared" si="28"/>
        <v>44.444444444444443</v>
      </c>
      <c r="Q608" s="3">
        <f t="shared" si="29"/>
        <v>29.629629629629626</v>
      </c>
    </row>
    <row r="609" spans="1:17" s="18" customFormat="1" ht="12.75" x14ac:dyDescent="0.2">
      <c r="A609" s="17" t="s">
        <v>52</v>
      </c>
      <c r="B609" s="17" t="s">
        <v>1313</v>
      </c>
      <c r="C609" s="18">
        <v>3869</v>
      </c>
      <c r="D609" s="17" t="s">
        <v>1106</v>
      </c>
      <c r="E609" s="18">
        <v>20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20</v>
      </c>
      <c r="L609" s="18">
        <v>0</v>
      </c>
      <c r="M609" s="18">
        <v>0</v>
      </c>
      <c r="N609" s="18">
        <v>0</v>
      </c>
      <c r="O609" s="4" t="str">
        <f t="shared" si="27"/>
        <v>n/a</v>
      </c>
      <c r="P609" s="4" t="str">
        <f t="shared" si="28"/>
        <v>n/a</v>
      </c>
      <c r="Q609" s="3" t="str">
        <f t="shared" si="29"/>
        <v>n/a</v>
      </c>
    </row>
    <row r="610" spans="1:17" s="18" customFormat="1" ht="12.75" x14ac:dyDescent="0.2">
      <c r="A610" s="17" t="s">
        <v>52</v>
      </c>
      <c r="B610" s="17" t="s">
        <v>1313</v>
      </c>
      <c r="C610" s="18">
        <v>1856</v>
      </c>
      <c r="D610" s="17" t="s">
        <v>1107</v>
      </c>
      <c r="E610" s="18">
        <v>35</v>
      </c>
      <c r="F610" s="18">
        <v>16</v>
      </c>
      <c r="G610" s="18">
        <v>0</v>
      </c>
      <c r="H610" s="18">
        <v>0</v>
      </c>
      <c r="I610" s="18">
        <v>0</v>
      </c>
      <c r="J610" s="18">
        <v>1</v>
      </c>
      <c r="K610" s="18">
        <v>34</v>
      </c>
      <c r="L610" s="18">
        <v>17</v>
      </c>
      <c r="M610" s="18">
        <v>16</v>
      </c>
      <c r="N610" s="18">
        <v>0</v>
      </c>
      <c r="O610" s="4">
        <f t="shared" si="27"/>
        <v>94.117647058823522</v>
      </c>
      <c r="P610" s="4">
        <f t="shared" si="28"/>
        <v>5.8823529411764701</v>
      </c>
      <c r="Q610" s="3">
        <f t="shared" si="29"/>
        <v>0</v>
      </c>
    </row>
    <row r="611" spans="1:17" s="18" customFormat="1" ht="12.75" x14ac:dyDescent="0.2">
      <c r="A611" s="17" t="s">
        <v>52</v>
      </c>
      <c r="B611" s="17" t="s">
        <v>1313</v>
      </c>
      <c r="C611" s="18">
        <v>2234</v>
      </c>
      <c r="D611" s="17" t="s">
        <v>1108</v>
      </c>
      <c r="E611" s="18">
        <v>156</v>
      </c>
      <c r="F611" s="18">
        <v>59</v>
      </c>
      <c r="G611" s="18">
        <v>0</v>
      </c>
      <c r="H611" s="18">
        <v>2</v>
      </c>
      <c r="I611" s="18">
        <v>4</v>
      </c>
      <c r="J611" s="18">
        <v>15</v>
      </c>
      <c r="K611" s="18">
        <v>80</v>
      </c>
      <c r="L611" s="18">
        <v>135</v>
      </c>
      <c r="M611" s="18">
        <v>101</v>
      </c>
      <c r="N611" s="18">
        <v>13</v>
      </c>
      <c r="O611" s="4">
        <f t="shared" si="27"/>
        <v>74.81481481481481</v>
      </c>
      <c r="P611" s="4">
        <f t="shared" si="28"/>
        <v>15.555555555555555</v>
      </c>
      <c r="Q611" s="3">
        <f t="shared" si="29"/>
        <v>9.6296296296296298</v>
      </c>
    </row>
    <row r="612" spans="1:17" s="18" customFormat="1" ht="12.75" x14ac:dyDescent="0.2">
      <c r="A612" s="17" t="s">
        <v>44</v>
      </c>
      <c r="B612" s="17" t="s">
        <v>45</v>
      </c>
      <c r="C612" s="18">
        <v>3181</v>
      </c>
      <c r="D612" s="17" t="s">
        <v>702</v>
      </c>
      <c r="E612" s="18">
        <v>1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1</v>
      </c>
      <c r="L612" s="18">
        <v>0</v>
      </c>
      <c r="M612" s="18">
        <v>0</v>
      </c>
      <c r="N612" s="18">
        <v>0</v>
      </c>
      <c r="O612" s="4" t="str">
        <f t="shared" si="27"/>
        <v>n/a</v>
      </c>
      <c r="P612" s="4" t="str">
        <f t="shared" si="28"/>
        <v>n/a</v>
      </c>
      <c r="Q612" s="3" t="str">
        <f t="shared" si="29"/>
        <v>n/a</v>
      </c>
    </row>
    <row r="613" spans="1:17" s="18" customFormat="1" ht="12.75" x14ac:dyDescent="0.2">
      <c r="A613" s="17" t="s">
        <v>44</v>
      </c>
      <c r="B613" s="17" t="s">
        <v>45</v>
      </c>
      <c r="C613" s="18">
        <v>2150</v>
      </c>
      <c r="D613" s="17" t="s">
        <v>1109</v>
      </c>
      <c r="E613" s="18">
        <v>188</v>
      </c>
      <c r="F613" s="18">
        <v>51</v>
      </c>
      <c r="G613" s="18">
        <v>2</v>
      </c>
      <c r="H613" s="18">
        <v>0</v>
      </c>
      <c r="I613" s="18">
        <v>1</v>
      </c>
      <c r="J613" s="18">
        <v>13</v>
      </c>
      <c r="K613" s="18">
        <v>98</v>
      </c>
      <c r="L613" s="18">
        <v>141</v>
      </c>
      <c r="M613" s="18">
        <v>122</v>
      </c>
      <c r="N613" s="18">
        <v>3</v>
      </c>
      <c r="O613" s="4">
        <f t="shared" si="27"/>
        <v>86.524822695035468</v>
      </c>
      <c r="P613" s="4">
        <f t="shared" si="28"/>
        <v>11.347517730496454</v>
      </c>
      <c r="Q613" s="3">
        <f t="shared" si="29"/>
        <v>2.1276595744680851</v>
      </c>
    </row>
    <row r="614" spans="1:17" s="18" customFormat="1" ht="12.75" x14ac:dyDescent="0.2">
      <c r="A614" s="17" t="s">
        <v>44</v>
      </c>
      <c r="B614" s="17" t="s">
        <v>45</v>
      </c>
      <c r="C614" s="18">
        <v>1794</v>
      </c>
      <c r="D614" s="17" t="s">
        <v>1110</v>
      </c>
      <c r="E614" s="18">
        <v>1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1</v>
      </c>
      <c r="L614" s="18">
        <v>0</v>
      </c>
      <c r="M614" s="18">
        <v>0</v>
      </c>
      <c r="N614" s="18">
        <v>0</v>
      </c>
      <c r="O614" s="4" t="str">
        <f t="shared" si="27"/>
        <v>n/a</v>
      </c>
      <c r="P614" s="4" t="str">
        <f t="shared" si="28"/>
        <v>n/a</v>
      </c>
      <c r="Q614" s="3" t="str">
        <f t="shared" si="29"/>
        <v>n/a</v>
      </c>
    </row>
    <row r="615" spans="1:17" s="18" customFormat="1" ht="12.75" x14ac:dyDescent="0.2">
      <c r="A615" s="17" t="s">
        <v>44</v>
      </c>
      <c r="B615" s="17" t="s">
        <v>45</v>
      </c>
      <c r="C615" s="18">
        <v>1537</v>
      </c>
      <c r="D615" s="17" t="s">
        <v>1111</v>
      </c>
      <c r="E615" s="18">
        <v>2</v>
      </c>
      <c r="F615" s="18">
        <v>140</v>
      </c>
      <c r="G615" s="18">
        <v>0</v>
      </c>
      <c r="H615" s="18">
        <v>3</v>
      </c>
      <c r="I615" s="18">
        <v>14</v>
      </c>
      <c r="J615" s="18">
        <v>49</v>
      </c>
      <c r="K615" s="18">
        <v>27</v>
      </c>
      <c r="L615" s="18">
        <v>115</v>
      </c>
      <c r="M615" s="18">
        <v>17</v>
      </c>
      <c r="N615" s="18">
        <v>32</v>
      </c>
      <c r="O615" s="4">
        <f t="shared" si="27"/>
        <v>14.782608695652174</v>
      </c>
      <c r="P615" s="4">
        <f t="shared" si="28"/>
        <v>57.391304347826086</v>
      </c>
      <c r="Q615" s="3">
        <f t="shared" si="29"/>
        <v>27.826086956521738</v>
      </c>
    </row>
    <row r="616" spans="1:17" s="18" customFormat="1" ht="12.75" x14ac:dyDescent="0.2">
      <c r="A616" s="17" t="s">
        <v>287</v>
      </c>
      <c r="B616" s="17" t="s">
        <v>288</v>
      </c>
      <c r="C616" s="18">
        <v>4272</v>
      </c>
      <c r="D616" s="17" t="s">
        <v>1112</v>
      </c>
      <c r="E616" s="18">
        <v>0</v>
      </c>
      <c r="F616" s="18">
        <v>148</v>
      </c>
      <c r="G616" s="18">
        <v>1</v>
      </c>
      <c r="H616" s="18">
        <v>1</v>
      </c>
      <c r="I616" s="18">
        <v>0</v>
      </c>
      <c r="J616" s="18">
        <v>9</v>
      </c>
      <c r="K616" s="18">
        <v>131</v>
      </c>
      <c r="L616" s="18">
        <v>17</v>
      </c>
      <c r="M616" s="18">
        <v>4</v>
      </c>
      <c r="N616" s="18">
        <v>2</v>
      </c>
      <c r="O616" s="4">
        <f t="shared" si="27"/>
        <v>23.52941176470588</v>
      </c>
      <c r="P616" s="4">
        <f t="shared" si="28"/>
        <v>64.705882352941174</v>
      </c>
      <c r="Q616" s="3">
        <f t="shared" si="29"/>
        <v>11.76470588235294</v>
      </c>
    </row>
    <row r="617" spans="1:17" s="18" customFormat="1" ht="12.75" x14ac:dyDescent="0.2">
      <c r="A617" s="17" t="s">
        <v>287</v>
      </c>
      <c r="B617" s="17" t="s">
        <v>288</v>
      </c>
      <c r="C617" s="18">
        <v>2388</v>
      </c>
      <c r="D617" s="17" t="s">
        <v>1113</v>
      </c>
      <c r="E617" s="18">
        <v>1</v>
      </c>
      <c r="F617" s="18">
        <v>136</v>
      </c>
      <c r="G617" s="18">
        <v>0</v>
      </c>
      <c r="H617" s="18">
        <v>1</v>
      </c>
      <c r="I617" s="18">
        <v>0</v>
      </c>
      <c r="J617" s="18">
        <v>5</v>
      </c>
      <c r="K617" s="18">
        <v>33</v>
      </c>
      <c r="L617" s="18">
        <v>104</v>
      </c>
      <c r="M617" s="18">
        <v>86</v>
      </c>
      <c r="N617" s="18">
        <v>12</v>
      </c>
      <c r="O617" s="4">
        <f t="shared" si="27"/>
        <v>82.692307692307693</v>
      </c>
      <c r="P617" s="4">
        <f t="shared" si="28"/>
        <v>5.7692307692307692</v>
      </c>
      <c r="Q617" s="3">
        <f t="shared" si="29"/>
        <v>11.538461538461538</v>
      </c>
    </row>
    <row r="618" spans="1:17" s="18" customFormat="1" ht="12.75" x14ac:dyDescent="0.2">
      <c r="A618" s="17" t="s">
        <v>287</v>
      </c>
      <c r="B618" s="17" t="s">
        <v>288</v>
      </c>
      <c r="C618" s="18">
        <v>4161</v>
      </c>
      <c r="D618" s="17" t="s">
        <v>1114</v>
      </c>
      <c r="E618" s="18">
        <v>118</v>
      </c>
      <c r="F618" s="18">
        <v>7</v>
      </c>
      <c r="G618" s="18">
        <v>0</v>
      </c>
      <c r="H618" s="18">
        <v>0</v>
      </c>
      <c r="I618" s="18">
        <v>1</v>
      </c>
      <c r="J618" s="18">
        <v>0</v>
      </c>
      <c r="K618" s="18">
        <v>124</v>
      </c>
      <c r="L618" s="18">
        <v>1</v>
      </c>
      <c r="M618" s="18">
        <v>0</v>
      </c>
      <c r="N618" s="18">
        <v>0</v>
      </c>
      <c r="O618" s="4">
        <f t="shared" si="27"/>
        <v>0</v>
      </c>
      <c r="P618" s="4">
        <f t="shared" si="28"/>
        <v>100</v>
      </c>
      <c r="Q618" s="3">
        <f t="shared" si="29"/>
        <v>0</v>
      </c>
    </row>
    <row r="619" spans="1:17" s="18" customFormat="1" ht="12.75" x14ac:dyDescent="0.2">
      <c r="A619" s="17" t="s">
        <v>475</v>
      </c>
      <c r="B619" s="17" t="s">
        <v>476</v>
      </c>
      <c r="C619" s="18">
        <v>5226</v>
      </c>
      <c r="D619" s="17" t="s">
        <v>1115</v>
      </c>
      <c r="E619" s="18">
        <v>0</v>
      </c>
      <c r="F619" s="18">
        <v>8</v>
      </c>
      <c r="G619" s="18">
        <v>0</v>
      </c>
      <c r="H619" s="18">
        <v>0</v>
      </c>
      <c r="I619" s="18">
        <v>0</v>
      </c>
      <c r="J619" s="18">
        <v>0</v>
      </c>
      <c r="K619" s="18">
        <v>2</v>
      </c>
      <c r="L619" s="18">
        <v>6</v>
      </c>
      <c r="M619" s="18">
        <v>6</v>
      </c>
      <c r="N619" s="18">
        <v>0</v>
      </c>
      <c r="O619" s="4">
        <f t="shared" si="27"/>
        <v>100</v>
      </c>
      <c r="P619" s="4">
        <f t="shared" si="28"/>
        <v>0</v>
      </c>
      <c r="Q619" s="3">
        <f t="shared" si="29"/>
        <v>0</v>
      </c>
    </row>
    <row r="620" spans="1:17" s="18" customFormat="1" ht="12.75" x14ac:dyDescent="0.2">
      <c r="A620" s="17" t="s">
        <v>475</v>
      </c>
      <c r="B620" s="17" t="s">
        <v>476</v>
      </c>
      <c r="C620" s="18">
        <v>3497</v>
      </c>
      <c r="D620" s="17" t="s">
        <v>1116</v>
      </c>
      <c r="E620" s="18">
        <v>9</v>
      </c>
      <c r="F620" s="18">
        <v>2</v>
      </c>
      <c r="G620" s="18">
        <v>0</v>
      </c>
      <c r="H620" s="18">
        <v>0</v>
      </c>
      <c r="I620" s="18">
        <v>0</v>
      </c>
      <c r="J620" s="18">
        <v>0</v>
      </c>
      <c r="K620" s="18">
        <v>11</v>
      </c>
      <c r="L620" s="18">
        <v>0</v>
      </c>
      <c r="M620" s="18">
        <v>0</v>
      </c>
      <c r="N620" s="18">
        <v>0</v>
      </c>
      <c r="O620" s="4" t="str">
        <f t="shared" si="27"/>
        <v>n/a</v>
      </c>
      <c r="P620" s="4" t="str">
        <f t="shared" si="28"/>
        <v>n/a</v>
      </c>
      <c r="Q620" s="3" t="str">
        <f t="shared" si="29"/>
        <v>n/a</v>
      </c>
    </row>
    <row r="621" spans="1:17" s="18" customFormat="1" ht="12.75" x14ac:dyDescent="0.2">
      <c r="A621" s="17" t="s">
        <v>103</v>
      </c>
      <c r="B621" s="17" t="s">
        <v>104</v>
      </c>
      <c r="C621" s="18">
        <v>1708</v>
      </c>
      <c r="D621" s="17" t="s">
        <v>1117</v>
      </c>
      <c r="E621" s="18">
        <v>2</v>
      </c>
      <c r="F621" s="18">
        <v>10</v>
      </c>
      <c r="G621" s="18">
        <v>0</v>
      </c>
      <c r="H621" s="18">
        <v>0</v>
      </c>
      <c r="I621" s="18">
        <v>0</v>
      </c>
      <c r="J621" s="18">
        <v>0</v>
      </c>
      <c r="K621" s="18">
        <v>8</v>
      </c>
      <c r="L621" s="18">
        <v>4</v>
      </c>
      <c r="M621" s="18">
        <v>0</v>
      </c>
      <c r="N621" s="18">
        <v>4</v>
      </c>
      <c r="O621" s="4">
        <f t="shared" si="27"/>
        <v>0</v>
      </c>
      <c r="P621" s="4">
        <f t="shared" si="28"/>
        <v>0</v>
      </c>
      <c r="Q621" s="3">
        <f t="shared" si="29"/>
        <v>100</v>
      </c>
    </row>
    <row r="622" spans="1:17" s="18" customFormat="1" ht="12.75" x14ac:dyDescent="0.2">
      <c r="A622" s="17" t="s">
        <v>103</v>
      </c>
      <c r="B622" s="17" t="s">
        <v>104</v>
      </c>
      <c r="C622" s="18">
        <v>2471</v>
      </c>
      <c r="D622" s="17" t="s">
        <v>1118</v>
      </c>
      <c r="E622" s="18">
        <v>132</v>
      </c>
      <c r="F622" s="18">
        <v>40</v>
      </c>
      <c r="G622" s="18">
        <v>0</v>
      </c>
      <c r="H622" s="18">
        <v>3</v>
      </c>
      <c r="I622" s="18">
        <v>5</v>
      </c>
      <c r="J622" s="18">
        <v>7</v>
      </c>
      <c r="K622" s="18">
        <v>45</v>
      </c>
      <c r="L622" s="18">
        <v>127</v>
      </c>
      <c r="M622" s="18">
        <v>97</v>
      </c>
      <c r="N622" s="18">
        <v>15</v>
      </c>
      <c r="O622" s="4">
        <f t="shared" si="27"/>
        <v>76.377952755905511</v>
      </c>
      <c r="P622" s="4">
        <f t="shared" si="28"/>
        <v>11.811023622047244</v>
      </c>
      <c r="Q622" s="3">
        <f t="shared" si="29"/>
        <v>11.811023622047244</v>
      </c>
    </row>
    <row r="623" spans="1:17" s="18" customFormat="1" ht="12.75" x14ac:dyDescent="0.2">
      <c r="A623" s="17" t="s">
        <v>440</v>
      </c>
      <c r="B623" s="17" t="s">
        <v>441</v>
      </c>
      <c r="C623" s="18">
        <v>4288</v>
      </c>
      <c r="D623" s="17" t="s">
        <v>1119</v>
      </c>
      <c r="E623" s="18">
        <v>2</v>
      </c>
      <c r="F623" s="18">
        <v>75</v>
      </c>
      <c r="G623" s="18">
        <v>0</v>
      </c>
      <c r="H623" s="18">
        <v>2</v>
      </c>
      <c r="I623" s="18">
        <v>2</v>
      </c>
      <c r="J623" s="18">
        <v>11</v>
      </c>
      <c r="K623" s="18">
        <v>35</v>
      </c>
      <c r="L623" s="18">
        <v>42</v>
      </c>
      <c r="M623" s="18">
        <v>8</v>
      </c>
      <c r="N623" s="18">
        <v>19</v>
      </c>
      <c r="O623" s="4">
        <f t="shared" si="27"/>
        <v>19.047619047619047</v>
      </c>
      <c r="P623" s="4">
        <f t="shared" si="28"/>
        <v>35.714285714285715</v>
      </c>
      <c r="Q623" s="3">
        <f t="shared" si="29"/>
        <v>45.238095238095241</v>
      </c>
    </row>
    <row r="624" spans="1:17" s="18" customFormat="1" ht="12.75" x14ac:dyDescent="0.2">
      <c r="A624" s="17" t="s">
        <v>440</v>
      </c>
      <c r="B624" s="17" t="s">
        <v>441</v>
      </c>
      <c r="C624" s="18">
        <v>4363</v>
      </c>
      <c r="D624" s="17" t="s">
        <v>1120</v>
      </c>
      <c r="E624" s="18">
        <v>202</v>
      </c>
      <c r="F624" s="18">
        <v>20</v>
      </c>
      <c r="G624" s="18">
        <v>2</v>
      </c>
      <c r="H624" s="18">
        <v>1</v>
      </c>
      <c r="I624" s="18">
        <v>0</v>
      </c>
      <c r="J624" s="18">
        <v>0</v>
      </c>
      <c r="K624" s="18">
        <v>219</v>
      </c>
      <c r="L624" s="18">
        <v>3</v>
      </c>
      <c r="M624" s="18">
        <v>0</v>
      </c>
      <c r="N624" s="18">
        <v>0</v>
      </c>
      <c r="O624" s="4">
        <f t="shared" si="27"/>
        <v>0</v>
      </c>
      <c r="P624" s="4">
        <f t="shared" si="28"/>
        <v>100</v>
      </c>
      <c r="Q624" s="3">
        <f t="shared" si="29"/>
        <v>0</v>
      </c>
    </row>
    <row r="625" spans="1:17" s="18" customFormat="1" ht="12.75" x14ac:dyDescent="0.2">
      <c r="A625" s="17" t="s">
        <v>440</v>
      </c>
      <c r="B625" s="17" t="s">
        <v>441</v>
      </c>
      <c r="C625" s="18">
        <v>3241</v>
      </c>
      <c r="D625" s="17" t="s">
        <v>1121</v>
      </c>
      <c r="E625" s="18">
        <v>0</v>
      </c>
      <c r="F625" s="18">
        <v>233</v>
      </c>
      <c r="G625" s="18">
        <v>0</v>
      </c>
      <c r="H625" s="18">
        <v>1</v>
      </c>
      <c r="I625" s="18">
        <v>5</v>
      </c>
      <c r="J625" s="18">
        <v>17</v>
      </c>
      <c r="K625" s="18">
        <v>80</v>
      </c>
      <c r="L625" s="18">
        <v>153</v>
      </c>
      <c r="M625" s="18">
        <v>107</v>
      </c>
      <c r="N625" s="18">
        <v>23</v>
      </c>
      <c r="O625" s="4">
        <f t="shared" si="27"/>
        <v>69.93464052287581</v>
      </c>
      <c r="P625" s="4">
        <f t="shared" si="28"/>
        <v>15.032679738562091</v>
      </c>
      <c r="Q625" s="3">
        <f t="shared" si="29"/>
        <v>15.032679738562091</v>
      </c>
    </row>
    <row r="626" spans="1:17" s="18" customFormat="1" ht="12.75" x14ac:dyDescent="0.2">
      <c r="A626" s="17" t="s">
        <v>95</v>
      </c>
      <c r="B626" s="17" t="s">
        <v>96</v>
      </c>
      <c r="C626" s="18">
        <v>2612</v>
      </c>
      <c r="D626" s="17" t="s">
        <v>1122</v>
      </c>
      <c r="E626" s="18">
        <v>0</v>
      </c>
      <c r="F626" s="18">
        <v>5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5</v>
      </c>
      <c r="M626" s="18">
        <v>0</v>
      </c>
      <c r="N626" s="18">
        <v>5</v>
      </c>
      <c r="O626" s="4">
        <f t="shared" si="27"/>
        <v>0</v>
      </c>
      <c r="P626" s="4">
        <f t="shared" si="28"/>
        <v>0</v>
      </c>
      <c r="Q626" s="3">
        <f t="shared" si="29"/>
        <v>100</v>
      </c>
    </row>
    <row r="627" spans="1:17" s="18" customFormat="1" ht="12.75" x14ac:dyDescent="0.2">
      <c r="A627" s="17" t="s">
        <v>95</v>
      </c>
      <c r="B627" s="17" t="s">
        <v>96</v>
      </c>
      <c r="C627" s="18">
        <v>1667</v>
      </c>
      <c r="D627" s="17" t="s">
        <v>1123</v>
      </c>
      <c r="E627" s="18">
        <v>2</v>
      </c>
      <c r="F627" s="18">
        <v>3</v>
      </c>
      <c r="G627" s="18">
        <v>1</v>
      </c>
      <c r="H627" s="18">
        <v>0</v>
      </c>
      <c r="I627" s="18">
        <v>0</v>
      </c>
      <c r="J627" s="18">
        <v>0</v>
      </c>
      <c r="K627" s="18">
        <v>4</v>
      </c>
      <c r="L627" s="18">
        <v>1</v>
      </c>
      <c r="M627" s="18">
        <v>0</v>
      </c>
      <c r="N627" s="18">
        <v>0</v>
      </c>
      <c r="O627" s="4">
        <f t="shared" si="27"/>
        <v>0</v>
      </c>
      <c r="P627" s="4">
        <f t="shared" si="28"/>
        <v>100</v>
      </c>
      <c r="Q627" s="3">
        <f t="shared" si="29"/>
        <v>0</v>
      </c>
    </row>
    <row r="628" spans="1:17" s="18" customFormat="1" ht="12.75" x14ac:dyDescent="0.2">
      <c r="A628" s="17" t="s">
        <v>95</v>
      </c>
      <c r="B628" s="17" t="s">
        <v>96</v>
      </c>
      <c r="C628" s="18">
        <v>1771</v>
      </c>
      <c r="D628" s="17" t="s">
        <v>1124</v>
      </c>
      <c r="E628" s="18">
        <v>6</v>
      </c>
      <c r="F628" s="18">
        <v>4</v>
      </c>
      <c r="G628" s="18">
        <v>0</v>
      </c>
      <c r="H628" s="18">
        <v>1</v>
      </c>
      <c r="I628" s="18">
        <v>0</v>
      </c>
      <c r="J628" s="18">
        <v>2</v>
      </c>
      <c r="K628" s="18">
        <v>7</v>
      </c>
      <c r="L628" s="18">
        <v>3</v>
      </c>
      <c r="M628" s="18">
        <v>0</v>
      </c>
      <c r="N628" s="18">
        <v>0</v>
      </c>
      <c r="O628" s="4">
        <f t="shared" si="27"/>
        <v>0</v>
      </c>
      <c r="P628" s="4">
        <f t="shared" si="28"/>
        <v>100</v>
      </c>
      <c r="Q628" s="3">
        <f t="shared" si="29"/>
        <v>0</v>
      </c>
    </row>
    <row r="629" spans="1:17" s="18" customFormat="1" ht="12.75" x14ac:dyDescent="0.2">
      <c r="A629" s="17" t="s">
        <v>95</v>
      </c>
      <c r="B629" s="17" t="s">
        <v>96</v>
      </c>
      <c r="C629" s="18">
        <v>3343</v>
      </c>
      <c r="D629" s="17" t="s">
        <v>1125</v>
      </c>
      <c r="E629" s="18">
        <v>201</v>
      </c>
      <c r="F629" s="18">
        <v>57</v>
      </c>
      <c r="G629" s="18">
        <v>1</v>
      </c>
      <c r="H629" s="18">
        <v>2</v>
      </c>
      <c r="I629" s="18">
        <v>7</v>
      </c>
      <c r="J629" s="18">
        <v>14</v>
      </c>
      <c r="K629" s="18">
        <v>55</v>
      </c>
      <c r="L629" s="18">
        <v>203</v>
      </c>
      <c r="M629" s="18">
        <v>163</v>
      </c>
      <c r="N629" s="18">
        <v>16</v>
      </c>
      <c r="O629" s="4">
        <f t="shared" si="27"/>
        <v>80.29556650246306</v>
      </c>
      <c r="P629" s="4">
        <f t="shared" si="28"/>
        <v>11.822660098522167</v>
      </c>
      <c r="Q629" s="3">
        <f t="shared" si="29"/>
        <v>7.8817733990147785</v>
      </c>
    </row>
    <row r="630" spans="1:17" s="18" customFormat="1" ht="12.75" x14ac:dyDescent="0.2">
      <c r="A630" s="17" t="s">
        <v>95</v>
      </c>
      <c r="B630" s="17" t="s">
        <v>96</v>
      </c>
      <c r="C630" s="18">
        <v>3921</v>
      </c>
      <c r="D630" s="17" t="s">
        <v>1126</v>
      </c>
      <c r="E630" s="18">
        <v>186</v>
      </c>
      <c r="F630" s="18">
        <v>37</v>
      </c>
      <c r="G630" s="18">
        <v>0</v>
      </c>
      <c r="H630" s="18">
        <v>1</v>
      </c>
      <c r="I630" s="18">
        <v>3</v>
      </c>
      <c r="J630" s="18">
        <v>5</v>
      </c>
      <c r="K630" s="18">
        <v>46</v>
      </c>
      <c r="L630" s="18">
        <v>177</v>
      </c>
      <c r="M630" s="18">
        <v>147</v>
      </c>
      <c r="N630" s="18">
        <v>21</v>
      </c>
      <c r="O630" s="4">
        <f t="shared" si="27"/>
        <v>83.050847457627114</v>
      </c>
      <c r="P630" s="4">
        <f t="shared" si="28"/>
        <v>5.0847457627118651</v>
      </c>
      <c r="Q630" s="3">
        <f t="shared" si="29"/>
        <v>11.864406779661017</v>
      </c>
    </row>
    <row r="631" spans="1:17" s="18" customFormat="1" ht="12.75" x14ac:dyDescent="0.2">
      <c r="A631" s="17" t="s">
        <v>320</v>
      </c>
      <c r="B631" s="17" t="s">
        <v>321</v>
      </c>
      <c r="C631" s="18">
        <v>2512</v>
      </c>
      <c r="D631" s="17" t="s">
        <v>1127</v>
      </c>
      <c r="E631" s="18">
        <v>1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1</v>
      </c>
      <c r="L631" s="18">
        <v>0</v>
      </c>
      <c r="M631" s="18">
        <v>0</v>
      </c>
      <c r="N631" s="18">
        <v>0</v>
      </c>
      <c r="O631" s="4" t="str">
        <f t="shared" si="27"/>
        <v>n/a</v>
      </c>
      <c r="P631" s="4" t="str">
        <f t="shared" si="28"/>
        <v>n/a</v>
      </c>
      <c r="Q631" s="3" t="str">
        <f t="shared" si="29"/>
        <v>n/a</v>
      </c>
    </row>
    <row r="632" spans="1:17" s="18" customFormat="1" ht="12.75" x14ac:dyDescent="0.2">
      <c r="A632" s="17" t="s">
        <v>320</v>
      </c>
      <c r="B632" s="17" t="s">
        <v>321</v>
      </c>
      <c r="C632" s="18">
        <v>2513</v>
      </c>
      <c r="D632" s="17" t="s">
        <v>1128</v>
      </c>
      <c r="E632" s="18">
        <v>0</v>
      </c>
      <c r="F632" s="18">
        <v>5</v>
      </c>
      <c r="G632" s="18">
        <v>0</v>
      </c>
      <c r="H632" s="18">
        <v>0</v>
      </c>
      <c r="I632" s="18">
        <v>1</v>
      </c>
      <c r="J632" s="18">
        <v>0</v>
      </c>
      <c r="K632" s="18">
        <v>4</v>
      </c>
      <c r="L632" s="18">
        <v>1</v>
      </c>
      <c r="M632" s="18">
        <v>0</v>
      </c>
      <c r="N632" s="18">
        <v>0</v>
      </c>
      <c r="O632" s="4">
        <f t="shared" si="27"/>
        <v>0</v>
      </c>
      <c r="P632" s="4">
        <f t="shared" si="28"/>
        <v>100</v>
      </c>
      <c r="Q632" s="3">
        <f t="shared" si="29"/>
        <v>0</v>
      </c>
    </row>
    <row r="633" spans="1:17" s="18" customFormat="1" ht="12.75" x14ac:dyDescent="0.2">
      <c r="A633" s="17" t="s">
        <v>123</v>
      </c>
      <c r="B633" s="17" t="s">
        <v>124</v>
      </c>
      <c r="C633" s="18">
        <v>4265</v>
      </c>
      <c r="D633" s="17" t="s">
        <v>1129</v>
      </c>
      <c r="E633" s="18">
        <v>2</v>
      </c>
      <c r="F633" s="18">
        <v>30</v>
      </c>
      <c r="G633" s="18">
        <v>0</v>
      </c>
      <c r="H633" s="18">
        <v>0</v>
      </c>
      <c r="I633" s="18">
        <v>0</v>
      </c>
      <c r="J633" s="18">
        <v>9</v>
      </c>
      <c r="K633" s="18">
        <v>11</v>
      </c>
      <c r="L633" s="18">
        <v>21</v>
      </c>
      <c r="M633" s="18">
        <v>4</v>
      </c>
      <c r="N633" s="18">
        <v>8</v>
      </c>
      <c r="O633" s="4">
        <f t="shared" si="27"/>
        <v>19.047619047619047</v>
      </c>
      <c r="P633" s="4">
        <f t="shared" si="28"/>
        <v>42.857142857142854</v>
      </c>
      <c r="Q633" s="3">
        <f t="shared" si="29"/>
        <v>38.095238095238095</v>
      </c>
    </row>
    <row r="634" spans="1:17" s="18" customFormat="1" ht="12.75" x14ac:dyDescent="0.2">
      <c r="A634" s="17" t="s">
        <v>123</v>
      </c>
      <c r="B634" s="17" t="s">
        <v>124</v>
      </c>
      <c r="C634" s="18">
        <v>5128</v>
      </c>
      <c r="D634" s="17" t="s">
        <v>1130</v>
      </c>
      <c r="E634" s="18">
        <v>176</v>
      </c>
      <c r="F634" s="18">
        <v>60</v>
      </c>
      <c r="G634" s="18">
        <v>0</v>
      </c>
      <c r="H634" s="18">
        <v>0</v>
      </c>
      <c r="I634" s="18">
        <v>1</v>
      </c>
      <c r="J634" s="18">
        <v>10</v>
      </c>
      <c r="K634" s="18">
        <v>54</v>
      </c>
      <c r="L634" s="18">
        <v>182</v>
      </c>
      <c r="M634" s="18">
        <v>158</v>
      </c>
      <c r="N634" s="18">
        <v>13</v>
      </c>
      <c r="O634" s="4">
        <f t="shared" si="27"/>
        <v>86.813186813186817</v>
      </c>
      <c r="P634" s="4">
        <f t="shared" si="28"/>
        <v>6.0439560439560438</v>
      </c>
      <c r="Q634" s="3">
        <f t="shared" si="29"/>
        <v>7.1428571428571423</v>
      </c>
    </row>
    <row r="635" spans="1:17" s="18" customFormat="1" ht="12.75" x14ac:dyDescent="0.2">
      <c r="A635" s="17" t="s">
        <v>123</v>
      </c>
      <c r="B635" s="17" t="s">
        <v>124</v>
      </c>
      <c r="C635" s="18">
        <v>3981</v>
      </c>
      <c r="D635" s="17" t="s">
        <v>1131</v>
      </c>
      <c r="E635" s="18">
        <v>0</v>
      </c>
      <c r="F635" s="18">
        <v>31</v>
      </c>
      <c r="G635" s="18">
        <v>0</v>
      </c>
      <c r="H635" s="18">
        <v>0</v>
      </c>
      <c r="I635" s="18">
        <v>1</v>
      </c>
      <c r="J635" s="18">
        <v>8</v>
      </c>
      <c r="K635" s="18">
        <v>21</v>
      </c>
      <c r="L635" s="18">
        <v>10</v>
      </c>
      <c r="M635" s="18">
        <v>0</v>
      </c>
      <c r="N635" s="18">
        <v>1</v>
      </c>
      <c r="O635" s="4">
        <f t="shared" si="27"/>
        <v>0</v>
      </c>
      <c r="P635" s="4">
        <f t="shared" si="28"/>
        <v>90</v>
      </c>
      <c r="Q635" s="3">
        <f t="shared" si="29"/>
        <v>10</v>
      </c>
    </row>
    <row r="636" spans="1:17" s="18" customFormat="1" ht="12.75" x14ac:dyDescent="0.2">
      <c r="A636" s="17" t="s">
        <v>123</v>
      </c>
      <c r="B636" s="17" t="s">
        <v>124</v>
      </c>
      <c r="C636" s="18">
        <v>1904</v>
      </c>
      <c r="D636" s="17" t="s">
        <v>1132</v>
      </c>
      <c r="E636" s="18">
        <v>10</v>
      </c>
      <c r="F636" s="18">
        <v>2</v>
      </c>
      <c r="G636" s="18">
        <v>0</v>
      </c>
      <c r="H636" s="18">
        <v>0</v>
      </c>
      <c r="I636" s="18">
        <v>0</v>
      </c>
      <c r="J636" s="18">
        <v>0</v>
      </c>
      <c r="K636" s="18">
        <v>12</v>
      </c>
      <c r="L636" s="18">
        <v>0</v>
      </c>
      <c r="M636" s="18">
        <v>0</v>
      </c>
      <c r="N636" s="18">
        <v>0</v>
      </c>
      <c r="O636" s="4" t="str">
        <f t="shared" si="27"/>
        <v>n/a</v>
      </c>
      <c r="P636" s="4" t="str">
        <f t="shared" si="28"/>
        <v>n/a</v>
      </c>
      <c r="Q636" s="3" t="str">
        <f t="shared" si="29"/>
        <v>n/a</v>
      </c>
    </row>
    <row r="637" spans="1:17" s="18" customFormat="1" ht="12.75" x14ac:dyDescent="0.2">
      <c r="A637" s="17" t="s">
        <v>123</v>
      </c>
      <c r="B637" s="17" t="s">
        <v>124</v>
      </c>
      <c r="C637" s="18">
        <v>1730</v>
      </c>
      <c r="D637" s="17" t="s">
        <v>1133</v>
      </c>
      <c r="E637" s="18">
        <v>1</v>
      </c>
      <c r="F637" s="18">
        <v>4</v>
      </c>
      <c r="G637" s="18">
        <v>0</v>
      </c>
      <c r="H637" s="18">
        <v>0</v>
      </c>
      <c r="I637" s="18">
        <v>0</v>
      </c>
      <c r="J637" s="18">
        <v>0</v>
      </c>
      <c r="K637" s="18">
        <v>5</v>
      </c>
      <c r="L637" s="18">
        <v>0</v>
      </c>
      <c r="M637" s="18">
        <v>0</v>
      </c>
      <c r="N637" s="18">
        <v>0</v>
      </c>
      <c r="O637" s="4" t="str">
        <f t="shared" si="27"/>
        <v>n/a</v>
      </c>
      <c r="P637" s="4" t="str">
        <f t="shared" si="28"/>
        <v>n/a</v>
      </c>
      <c r="Q637" s="3" t="str">
        <f t="shared" si="29"/>
        <v>n/a</v>
      </c>
    </row>
    <row r="638" spans="1:17" s="18" customFormat="1" ht="12.75" x14ac:dyDescent="0.2">
      <c r="A638" s="17" t="s">
        <v>123</v>
      </c>
      <c r="B638" s="17" t="s">
        <v>124</v>
      </c>
      <c r="C638" s="18">
        <v>2428</v>
      </c>
      <c r="D638" s="17" t="s">
        <v>1134</v>
      </c>
      <c r="E638" s="18">
        <v>238</v>
      </c>
      <c r="F638" s="18">
        <v>66</v>
      </c>
      <c r="G638" s="18">
        <v>2</v>
      </c>
      <c r="H638" s="18">
        <v>1</v>
      </c>
      <c r="I638" s="18">
        <v>2</v>
      </c>
      <c r="J638" s="18">
        <v>22</v>
      </c>
      <c r="K638" s="18">
        <v>71</v>
      </c>
      <c r="L638" s="18">
        <v>233</v>
      </c>
      <c r="M638" s="18">
        <v>194</v>
      </c>
      <c r="N638" s="18">
        <v>12</v>
      </c>
      <c r="O638" s="4">
        <f t="shared" si="27"/>
        <v>83.261802575107296</v>
      </c>
      <c r="P638" s="4">
        <f t="shared" si="28"/>
        <v>11.587982832618025</v>
      </c>
      <c r="Q638" s="3">
        <f t="shared" si="29"/>
        <v>5.1502145922746783</v>
      </c>
    </row>
    <row r="639" spans="1:17" s="18" customFormat="1" ht="12.75" x14ac:dyDescent="0.2">
      <c r="A639" s="17" t="s">
        <v>22</v>
      </c>
      <c r="B639" s="17" t="s">
        <v>23</v>
      </c>
      <c r="C639" s="18">
        <v>2850</v>
      </c>
      <c r="D639" s="17" t="s">
        <v>1135</v>
      </c>
      <c r="E639" s="18">
        <v>184</v>
      </c>
      <c r="F639" s="18">
        <v>61</v>
      </c>
      <c r="G639" s="18">
        <v>1</v>
      </c>
      <c r="H639" s="18">
        <v>3</v>
      </c>
      <c r="I639" s="18">
        <v>0</v>
      </c>
      <c r="J639" s="18">
        <v>8</v>
      </c>
      <c r="K639" s="18">
        <v>79</v>
      </c>
      <c r="L639" s="18">
        <v>166</v>
      </c>
      <c r="M639" s="18">
        <v>140</v>
      </c>
      <c r="N639" s="18">
        <v>14</v>
      </c>
      <c r="O639" s="4">
        <f t="shared" si="27"/>
        <v>84.337349397590373</v>
      </c>
      <c r="P639" s="4">
        <f t="shared" si="28"/>
        <v>7.2289156626506017</v>
      </c>
      <c r="Q639" s="3">
        <f t="shared" si="29"/>
        <v>8.4337349397590362</v>
      </c>
    </row>
    <row r="640" spans="1:17" s="18" customFormat="1" ht="12.75" x14ac:dyDescent="0.2">
      <c r="A640" s="17" t="s">
        <v>22</v>
      </c>
      <c r="B640" s="17" t="s">
        <v>23</v>
      </c>
      <c r="C640" s="18">
        <v>5181</v>
      </c>
      <c r="D640" s="17" t="s">
        <v>1136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4" t="str">
        <f t="shared" si="27"/>
        <v>n/a</v>
      </c>
      <c r="P640" s="4" t="str">
        <f t="shared" si="28"/>
        <v>n/a</v>
      </c>
      <c r="Q640" s="3" t="str">
        <f t="shared" si="29"/>
        <v>n/a</v>
      </c>
    </row>
    <row r="641" spans="1:17" s="18" customFormat="1" ht="12.75" x14ac:dyDescent="0.2">
      <c r="A641" s="17" t="s">
        <v>22</v>
      </c>
      <c r="B641" s="17" t="s">
        <v>23</v>
      </c>
      <c r="C641" s="18">
        <v>1502</v>
      </c>
      <c r="D641" s="17" t="s">
        <v>1137</v>
      </c>
      <c r="E641" s="18">
        <v>5</v>
      </c>
      <c r="F641" s="18">
        <v>33</v>
      </c>
      <c r="G641" s="18">
        <v>0</v>
      </c>
      <c r="H641" s="18">
        <v>1</v>
      </c>
      <c r="I641" s="18">
        <v>3</v>
      </c>
      <c r="J641" s="18">
        <v>7</v>
      </c>
      <c r="K641" s="18">
        <v>20</v>
      </c>
      <c r="L641" s="18">
        <v>18</v>
      </c>
      <c r="M641" s="18">
        <v>2</v>
      </c>
      <c r="N641" s="18">
        <v>5</v>
      </c>
      <c r="O641" s="4">
        <f t="shared" si="27"/>
        <v>11.111111111111111</v>
      </c>
      <c r="P641" s="4">
        <f t="shared" si="28"/>
        <v>61.111111111111114</v>
      </c>
      <c r="Q641" s="3">
        <f t="shared" si="29"/>
        <v>27.777777777777779</v>
      </c>
    </row>
    <row r="642" spans="1:17" s="18" customFormat="1" ht="12.75" x14ac:dyDescent="0.2">
      <c r="A642" s="17" t="s">
        <v>32</v>
      </c>
      <c r="B642" s="17" t="s">
        <v>33</v>
      </c>
      <c r="C642" s="18">
        <v>1518</v>
      </c>
      <c r="D642" s="17" t="s">
        <v>1138</v>
      </c>
      <c r="E642" s="18">
        <v>0</v>
      </c>
      <c r="F642" s="18">
        <v>13</v>
      </c>
      <c r="G642" s="18">
        <v>0</v>
      </c>
      <c r="H642" s="18">
        <v>0</v>
      </c>
      <c r="I642" s="18">
        <v>2</v>
      </c>
      <c r="J642" s="18">
        <v>0</v>
      </c>
      <c r="K642" s="18">
        <v>2</v>
      </c>
      <c r="L642" s="18">
        <v>11</v>
      </c>
      <c r="M642" s="18">
        <v>7</v>
      </c>
      <c r="N642" s="18">
        <v>2</v>
      </c>
      <c r="O642" s="4">
        <f t="shared" si="27"/>
        <v>63.636363636363633</v>
      </c>
      <c r="P642" s="4">
        <f t="shared" si="28"/>
        <v>18.181818181818183</v>
      </c>
      <c r="Q642" s="3">
        <f t="shared" si="29"/>
        <v>18.181818181818183</v>
      </c>
    </row>
    <row r="643" spans="1:17" s="18" customFormat="1" ht="12.75" x14ac:dyDescent="0.2">
      <c r="A643" s="17" t="s">
        <v>32</v>
      </c>
      <c r="B643" s="17" t="s">
        <v>33</v>
      </c>
      <c r="C643" s="18">
        <v>3089</v>
      </c>
      <c r="D643" s="17" t="s">
        <v>1139</v>
      </c>
      <c r="E643" s="18">
        <v>20</v>
      </c>
      <c r="F643" s="18">
        <v>12</v>
      </c>
      <c r="G643" s="18">
        <v>0</v>
      </c>
      <c r="H643" s="18">
        <v>0</v>
      </c>
      <c r="I643" s="18">
        <v>1</v>
      </c>
      <c r="J643" s="18">
        <v>0</v>
      </c>
      <c r="K643" s="18">
        <v>26</v>
      </c>
      <c r="L643" s="18">
        <v>6</v>
      </c>
      <c r="M643" s="18">
        <v>5</v>
      </c>
      <c r="N643" s="18">
        <v>0</v>
      </c>
      <c r="O643" s="4">
        <f t="shared" si="27"/>
        <v>83.333333333333343</v>
      </c>
      <c r="P643" s="4">
        <f t="shared" si="28"/>
        <v>16.666666666666664</v>
      </c>
      <c r="Q643" s="3">
        <f t="shared" si="29"/>
        <v>0</v>
      </c>
    </row>
    <row r="644" spans="1:17" s="18" customFormat="1" ht="12.75" x14ac:dyDescent="0.2">
      <c r="A644" s="17" t="s">
        <v>258</v>
      </c>
      <c r="B644" s="17" t="s">
        <v>259</v>
      </c>
      <c r="C644" s="18">
        <v>5247</v>
      </c>
      <c r="D644" s="17" t="s">
        <v>1140</v>
      </c>
      <c r="E644" s="18">
        <v>0</v>
      </c>
      <c r="F644" s="18">
        <v>1</v>
      </c>
      <c r="G644" s="18">
        <v>0</v>
      </c>
      <c r="H644" s="18">
        <v>0</v>
      </c>
      <c r="I644" s="18">
        <v>0</v>
      </c>
      <c r="J644" s="18">
        <v>0</v>
      </c>
      <c r="K644" s="18">
        <v>1</v>
      </c>
      <c r="L644" s="18">
        <v>0</v>
      </c>
      <c r="M644" s="18">
        <v>0</v>
      </c>
      <c r="N644" s="18">
        <v>0</v>
      </c>
      <c r="O644" s="4" t="str">
        <f t="shared" si="27"/>
        <v>n/a</v>
      </c>
      <c r="P644" s="4" t="str">
        <f t="shared" si="28"/>
        <v>n/a</v>
      </c>
      <c r="Q644" s="3" t="str">
        <f t="shared" si="29"/>
        <v>n/a</v>
      </c>
    </row>
    <row r="645" spans="1:17" s="18" customFormat="1" ht="12.75" x14ac:dyDescent="0.2">
      <c r="A645" s="17" t="s">
        <v>258</v>
      </c>
      <c r="B645" s="17" t="s">
        <v>259</v>
      </c>
      <c r="C645" s="18">
        <v>2214</v>
      </c>
      <c r="D645" s="17" t="s">
        <v>1141</v>
      </c>
      <c r="E645" s="18">
        <v>31</v>
      </c>
      <c r="F645" s="18">
        <v>6</v>
      </c>
      <c r="G645" s="18">
        <v>0</v>
      </c>
      <c r="H645" s="18">
        <v>0</v>
      </c>
      <c r="I645" s="18">
        <v>1</v>
      </c>
      <c r="J645" s="18">
        <v>0</v>
      </c>
      <c r="K645" s="18">
        <v>9</v>
      </c>
      <c r="L645" s="18">
        <v>28</v>
      </c>
      <c r="M645" s="18">
        <v>27</v>
      </c>
      <c r="N645" s="18">
        <v>0</v>
      </c>
      <c r="O645" s="4">
        <f t="shared" si="27"/>
        <v>96.428571428571431</v>
      </c>
      <c r="P645" s="4">
        <f t="shared" si="28"/>
        <v>3.5714285714285712</v>
      </c>
      <c r="Q645" s="3">
        <f t="shared" si="29"/>
        <v>0</v>
      </c>
    </row>
    <row r="646" spans="1:17" s="18" customFormat="1" ht="12.75" x14ac:dyDescent="0.2">
      <c r="A646" s="17" t="s">
        <v>115</v>
      </c>
      <c r="B646" s="17" t="s">
        <v>116</v>
      </c>
      <c r="C646" s="18">
        <v>3680</v>
      </c>
      <c r="D646" s="17" t="s">
        <v>1142</v>
      </c>
      <c r="E646" s="18">
        <v>118</v>
      </c>
      <c r="F646" s="18">
        <v>12</v>
      </c>
      <c r="G646" s="18">
        <v>0</v>
      </c>
      <c r="H646" s="18">
        <v>1</v>
      </c>
      <c r="I646" s="18">
        <v>0</v>
      </c>
      <c r="J646" s="18">
        <v>0</v>
      </c>
      <c r="K646" s="18">
        <v>129</v>
      </c>
      <c r="L646" s="18">
        <v>1</v>
      </c>
      <c r="M646" s="18">
        <v>0</v>
      </c>
      <c r="N646" s="18">
        <v>0</v>
      </c>
      <c r="O646" s="4">
        <f t="shared" ref="O646:O709" si="30">IF(L646=0,"n/a",M646/L646*100)</f>
        <v>0</v>
      </c>
      <c r="P646" s="4">
        <f t="shared" ref="P646:P709" si="31">IF(L646=0,"n/a",(G646+H646+I646+J646)/L646*100)</f>
        <v>100</v>
      </c>
      <c r="Q646" s="3">
        <f t="shared" ref="Q646:Q709" si="32">IF(L646=0,"n/a",(N646/L646)*100)</f>
        <v>0</v>
      </c>
    </row>
    <row r="647" spans="1:17" s="18" customFormat="1" ht="12.75" x14ac:dyDescent="0.2">
      <c r="A647" s="17" t="s">
        <v>115</v>
      </c>
      <c r="B647" s="17" t="s">
        <v>116</v>
      </c>
      <c r="C647" s="18">
        <v>3899</v>
      </c>
      <c r="D647" s="17" t="s">
        <v>1143</v>
      </c>
      <c r="E647" s="18">
        <v>0</v>
      </c>
      <c r="F647" s="18">
        <v>61</v>
      </c>
      <c r="G647" s="18">
        <v>0</v>
      </c>
      <c r="H647" s="18">
        <v>0</v>
      </c>
      <c r="I647" s="18">
        <v>3</v>
      </c>
      <c r="J647" s="18">
        <v>9</v>
      </c>
      <c r="K647" s="18">
        <v>3</v>
      </c>
      <c r="L647" s="18">
        <v>58</v>
      </c>
      <c r="M647" s="18">
        <v>22</v>
      </c>
      <c r="N647" s="18">
        <v>24</v>
      </c>
      <c r="O647" s="4">
        <f t="shared" si="30"/>
        <v>37.931034482758619</v>
      </c>
      <c r="P647" s="4">
        <f t="shared" si="31"/>
        <v>20.689655172413794</v>
      </c>
      <c r="Q647" s="3">
        <f t="shared" si="32"/>
        <v>41.379310344827587</v>
      </c>
    </row>
    <row r="648" spans="1:17" s="18" customFormat="1" ht="12.75" x14ac:dyDescent="0.2">
      <c r="A648" s="17" t="s">
        <v>115</v>
      </c>
      <c r="B648" s="17" t="s">
        <v>116</v>
      </c>
      <c r="C648" s="18">
        <v>2641</v>
      </c>
      <c r="D648" s="17" t="s">
        <v>1144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4" t="str">
        <f t="shared" si="30"/>
        <v>n/a</v>
      </c>
      <c r="P648" s="4" t="str">
        <f t="shared" si="31"/>
        <v>n/a</v>
      </c>
      <c r="Q648" s="3" t="str">
        <f t="shared" si="32"/>
        <v>n/a</v>
      </c>
    </row>
    <row r="649" spans="1:17" s="18" customFormat="1" ht="12.75" x14ac:dyDescent="0.2">
      <c r="A649" s="17" t="s">
        <v>115</v>
      </c>
      <c r="B649" s="17" t="s">
        <v>116</v>
      </c>
      <c r="C649" s="18">
        <v>1718</v>
      </c>
      <c r="D649" s="17" t="s">
        <v>1145</v>
      </c>
      <c r="E649" s="18">
        <v>9</v>
      </c>
      <c r="F649" s="18">
        <v>20</v>
      </c>
      <c r="G649" s="18">
        <v>0</v>
      </c>
      <c r="H649" s="18">
        <v>1</v>
      </c>
      <c r="I649" s="18">
        <v>0</v>
      </c>
      <c r="J649" s="18">
        <v>0</v>
      </c>
      <c r="K649" s="18">
        <v>17</v>
      </c>
      <c r="L649" s="18">
        <v>12</v>
      </c>
      <c r="M649" s="18">
        <v>11</v>
      </c>
      <c r="N649" s="18">
        <v>0</v>
      </c>
      <c r="O649" s="4">
        <f t="shared" si="30"/>
        <v>91.666666666666657</v>
      </c>
      <c r="P649" s="4">
        <f t="shared" si="31"/>
        <v>8.3333333333333321</v>
      </c>
      <c r="Q649" s="3">
        <f t="shared" si="32"/>
        <v>0</v>
      </c>
    </row>
    <row r="650" spans="1:17" s="18" customFormat="1" ht="12.75" x14ac:dyDescent="0.2">
      <c r="A650" s="17" t="s">
        <v>115</v>
      </c>
      <c r="B650" s="17" t="s">
        <v>116</v>
      </c>
      <c r="C650" s="18">
        <v>4142</v>
      </c>
      <c r="D650" s="17" t="s">
        <v>1146</v>
      </c>
      <c r="E650" s="18">
        <v>143</v>
      </c>
      <c r="F650" s="18">
        <v>11</v>
      </c>
      <c r="G650" s="18">
        <v>1</v>
      </c>
      <c r="H650" s="18">
        <v>0</v>
      </c>
      <c r="I650" s="18">
        <v>0</v>
      </c>
      <c r="J650" s="18">
        <v>0</v>
      </c>
      <c r="K650" s="18">
        <v>153</v>
      </c>
      <c r="L650" s="18">
        <v>1</v>
      </c>
      <c r="M650" s="18">
        <v>0</v>
      </c>
      <c r="N650" s="18">
        <v>0</v>
      </c>
      <c r="O650" s="4">
        <f t="shared" si="30"/>
        <v>0</v>
      </c>
      <c r="P650" s="4">
        <f t="shared" si="31"/>
        <v>100</v>
      </c>
      <c r="Q650" s="3">
        <f t="shared" si="32"/>
        <v>0</v>
      </c>
    </row>
    <row r="651" spans="1:17" s="18" customFormat="1" ht="12.75" x14ac:dyDescent="0.2">
      <c r="A651" s="17" t="s">
        <v>115</v>
      </c>
      <c r="B651" s="17" t="s">
        <v>116</v>
      </c>
      <c r="C651" s="18">
        <v>5072</v>
      </c>
      <c r="D651" s="17" t="s">
        <v>1147</v>
      </c>
      <c r="E651" s="18">
        <v>0</v>
      </c>
      <c r="F651" s="18">
        <v>3</v>
      </c>
      <c r="G651" s="18">
        <v>0</v>
      </c>
      <c r="H651" s="18">
        <v>0</v>
      </c>
      <c r="I651" s="18">
        <v>0</v>
      </c>
      <c r="J651" s="18">
        <v>0</v>
      </c>
      <c r="K651" s="18">
        <v>3</v>
      </c>
      <c r="L651" s="18">
        <v>0</v>
      </c>
      <c r="M651" s="18">
        <v>0</v>
      </c>
      <c r="N651" s="18">
        <v>0</v>
      </c>
      <c r="O651" s="4" t="str">
        <f t="shared" si="30"/>
        <v>n/a</v>
      </c>
      <c r="P651" s="4" t="str">
        <f t="shared" si="31"/>
        <v>n/a</v>
      </c>
      <c r="Q651" s="3" t="str">
        <f t="shared" si="32"/>
        <v>n/a</v>
      </c>
    </row>
    <row r="652" spans="1:17" s="18" customFormat="1" ht="12.75" x14ac:dyDescent="0.2">
      <c r="A652" s="17" t="s">
        <v>115</v>
      </c>
      <c r="B652" s="17" t="s">
        <v>116</v>
      </c>
      <c r="C652" s="18">
        <v>3046</v>
      </c>
      <c r="D652" s="17" t="s">
        <v>1148</v>
      </c>
      <c r="E652" s="18">
        <v>141</v>
      </c>
      <c r="F652" s="18">
        <v>17</v>
      </c>
      <c r="G652" s="18">
        <v>1</v>
      </c>
      <c r="H652" s="18">
        <v>0</v>
      </c>
      <c r="I652" s="18">
        <v>0</v>
      </c>
      <c r="J652" s="18">
        <v>0</v>
      </c>
      <c r="K652" s="18">
        <v>157</v>
      </c>
      <c r="L652" s="18">
        <v>1</v>
      </c>
      <c r="M652" s="18">
        <v>0</v>
      </c>
      <c r="N652" s="18">
        <v>0</v>
      </c>
      <c r="O652" s="4">
        <f t="shared" si="30"/>
        <v>0</v>
      </c>
      <c r="P652" s="4">
        <f t="shared" si="31"/>
        <v>100</v>
      </c>
      <c r="Q652" s="3">
        <f t="shared" si="32"/>
        <v>0</v>
      </c>
    </row>
    <row r="653" spans="1:17" s="18" customFormat="1" ht="12.75" x14ac:dyDescent="0.2">
      <c r="A653" s="17" t="s">
        <v>115</v>
      </c>
      <c r="B653" s="17" t="s">
        <v>116</v>
      </c>
      <c r="C653" s="18">
        <v>2272</v>
      </c>
      <c r="D653" s="17" t="s">
        <v>1149</v>
      </c>
      <c r="E653" s="18">
        <v>0</v>
      </c>
      <c r="F653" s="18">
        <v>482</v>
      </c>
      <c r="G653" s="18">
        <v>0</v>
      </c>
      <c r="H653" s="18">
        <v>7</v>
      </c>
      <c r="I653" s="18">
        <v>9</v>
      </c>
      <c r="J653" s="18">
        <v>16</v>
      </c>
      <c r="K653" s="18">
        <v>149</v>
      </c>
      <c r="L653" s="18">
        <v>333</v>
      </c>
      <c r="M653" s="18">
        <v>255</v>
      </c>
      <c r="N653" s="18">
        <v>46</v>
      </c>
      <c r="O653" s="4">
        <f t="shared" si="30"/>
        <v>76.576576576576571</v>
      </c>
      <c r="P653" s="4">
        <f t="shared" si="31"/>
        <v>9.6096096096096097</v>
      </c>
      <c r="Q653" s="3">
        <f t="shared" si="32"/>
        <v>13.813813813813812</v>
      </c>
    </row>
    <row r="654" spans="1:17" s="18" customFormat="1" ht="12.75" x14ac:dyDescent="0.2">
      <c r="A654" s="17" t="s">
        <v>99</v>
      </c>
      <c r="B654" s="17" t="s">
        <v>100</v>
      </c>
      <c r="C654" s="18">
        <v>1682</v>
      </c>
      <c r="D654" s="17" t="s">
        <v>1150</v>
      </c>
      <c r="E654" s="18">
        <v>1</v>
      </c>
      <c r="F654" s="18">
        <v>10</v>
      </c>
      <c r="G654" s="18">
        <v>0</v>
      </c>
      <c r="H654" s="18">
        <v>0</v>
      </c>
      <c r="I654" s="18">
        <v>0</v>
      </c>
      <c r="J654" s="18">
        <v>3</v>
      </c>
      <c r="K654" s="18">
        <v>4</v>
      </c>
      <c r="L654" s="18">
        <v>7</v>
      </c>
      <c r="M654" s="18">
        <v>4</v>
      </c>
      <c r="N654" s="18">
        <v>0</v>
      </c>
      <c r="O654" s="4">
        <f t="shared" si="30"/>
        <v>57.142857142857139</v>
      </c>
      <c r="P654" s="4">
        <f t="shared" si="31"/>
        <v>42.857142857142854</v>
      </c>
      <c r="Q654" s="3">
        <f t="shared" si="32"/>
        <v>0</v>
      </c>
    </row>
    <row r="655" spans="1:17" s="18" customFormat="1" ht="12.75" x14ac:dyDescent="0.2">
      <c r="A655" s="17" t="s">
        <v>99</v>
      </c>
      <c r="B655" s="17" t="s">
        <v>100</v>
      </c>
      <c r="C655" s="18">
        <v>4149</v>
      </c>
      <c r="D655" s="17" t="s">
        <v>1151</v>
      </c>
      <c r="E655" s="18">
        <v>69</v>
      </c>
      <c r="F655" s="18">
        <v>15</v>
      </c>
      <c r="G655" s="18">
        <v>1</v>
      </c>
      <c r="H655" s="18">
        <v>0</v>
      </c>
      <c r="I655" s="18">
        <v>1</v>
      </c>
      <c r="J655" s="18">
        <v>1</v>
      </c>
      <c r="K655" s="18">
        <v>20</v>
      </c>
      <c r="L655" s="18">
        <v>64</v>
      </c>
      <c r="M655" s="18">
        <v>61</v>
      </c>
      <c r="N655" s="18">
        <v>0</v>
      </c>
      <c r="O655" s="4">
        <f t="shared" si="30"/>
        <v>95.3125</v>
      </c>
      <c r="P655" s="4">
        <f t="shared" si="31"/>
        <v>4.6875</v>
      </c>
      <c r="Q655" s="3">
        <f t="shared" si="32"/>
        <v>0</v>
      </c>
    </row>
    <row r="656" spans="1:17" s="18" customFormat="1" ht="12.75" x14ac:dyDescent="0.2">
      <c r="A656" s="17" t="s">
        <v>99</v>
      </c>
      <c r="B656" s="17" t="s">
        <v>100</v>
      </c>
      <c r="C656" s="18">
        <v>1770</v>
      </c>
      <c r="D656" s="17" t="s">
        <v>1152</v>
      </c>
      <c r="E656" s="18">
        <v>2</v>
      </c>
      <c r="F656" s="18">
        <v>4</v>
      </c>
      <c r="G656" s="18">
        <v>0</v>
      </c>
      <c r="H656" s="18">
        <v>0</v>
      </c>
      <c r="I656" s="18">
        <v>0</v>
      </c>
      <c r="J656" s="18">
        <v>0</v>
      </c>
      <c r="K656" s="18">
        <v>6</v>
      </c>
      <c r="L656" s="18">
        <v>0</v>
      </c>
      <c r="M656" s="18">
        <v>0</v>
      </c>
      <c r="N656" s="18">
        <v>0</v>
      </c>
      <c r="O656" s="4" t="str">
        <f t="shared" si="30"/>
        <v>n/a</v>
      </c>
      <c r="P656" s="4" t="str">
        <f t="shared" si="31"/>
        <v>n/a</v>
      </c>
      <c r="Q656" s="3" t="str">
        <f t="shared" si="32"/>
        <v>n/a</v>
      </c>
    </row>
    <row r="657" spans="1:17" s="18" customFormat="1" ht="12.75" x14ac:dyDescent="0.2">
      <c r="A657" s="17" t="s">
        <v>42</v>
      </c>
      <c r="B657" s="17" t="s">
        <v>43</v>
      </c>
      <c r="C657" s="18">
        <v>3967</v>
      </c>
      <c r="D657" s="17" t="s">
        <v>1153</v>
      </c>
      <c r="E657" s="18">
        <v>0</v>
      </c>
      <c r="F657" s="18">
        <v>13</v>
      </c>
      <c r="G657" s="18">
        <v>1</v>
      </c>
      <c r="H657" s="18">
        <v>0</v>
      </c>
      <c r="I657" s="18">
        <v>0</v>
      </c>
      <c r="J657" s="18">
        <v>0</v>
      </c>
      <c r="K657" s="18">
        <v>12</v>
      </c>
      <c r="L657" s="18">
        <v>1</v>
      </c>
      <c r="M657" s="18">
        <v>0</v>
      </c>
      <c r="N657" s="18">
        <v>0</v>
      </c>
      <c r="O657" s="4">
        <f t="shared" si="30"/>
        <v>0</v>
      </c>
      <c r="P657" s="4">
        <f t="shared" si="31"/>
        <v>100</v>
      </c>
      <c r="Q657" s="3">
        <f t="shared" si="32"/>
        <v>0</v>
      </c>
    </row>
    <row r="658" spans="1:17" s="18" customFormat="1" ht="12.75" x14ac:dyDescent="0.2">
      <c r="A658" s="17" t="s">
        <v>42</v>
      </c>
      <c r="B658" s="17" t="s">
        <v>43</v>
      </c>
      <c r="C658" s="18">
        <v>1533</v>
      </c>
      <c r="D658" s="17" t="s">
        <v>1154</v>
      </c>
      <c r="E658" s="18">
        <v>0</v>
      </c>
      <c r="F658" s="18">
        <v>5</v>
      </c>
      <c r="G658" s="18">
        <v>0</v>
      </c>
      <c r="H658" s="18">
        <v>0</v>
      </c>
      <c r="I658" s="18">
        <v>0</v>
      </c>
      <c r="J658" s="18">
        <v>1</v>
      </c>
      <c r="K658" s="18">
        <v>1</v>
      </c>
      <c r="L658" s="18">
        <v>4</v>
      </c>
      <c r="M658" s="18">
        <v>0</v>
      </c>
      <c r="N658" s="18">
        <v>3</v>
      </c>
      <c r="O658" s="4">
        <f t="shared" si="30"/>
        <v>0</v>
      </c>
      <c r="P658" s="4">
        <f t="shared" si="31"/>
        <v>25</v>
      </c>
      <c r="Q658" s="3">
        <f t="shared" si="32"/>
        <v>75</v>
      </c>
    </row>
    <row r="659" spans="1:17" s="18" customFormat="1" ht="12.75" x14ac:dyDescent="0.2">
      <c r="A659" s="17" t="s">
        <v>42</v>
      </c>
      <c r="B659" s="17" t="s">
        <v>43</v>
      </c>
      <c r="C659" s="18">
        <v>1567</v>
      </c>
      <c r="D659" s="17" t="s">
        <v>1155</v>
      </c>
      <c r="E659" s="18">
        <v>5</v>
      </c>
      <c r="F659" s="18">
        <v>32</v>
      </c>
      <c r="G659" s="18">
        <v>2</v>
      </c>
      <c r="H659" s="18">
        <v>0</v>
      </c>
      <c r="I659" s="18">
        <v>6</v>
      </c>
      <c r="J659" s="18">
        <v>2</v>
      </c>
      <c r="K659" s="18">
        <v>21</v>
      </c>
      <c r="L659" s="18">
        <v>16</v>
      </c>
      <c r="M659" s="18">
        <v>2</v>
      </c>
      <c r="N659" s="18">
        <v>4</v>
      </c>
      <c r="O659" s="4">
        <f t="shared" si="30"/>
        <v>12.5</v>
      </c>
      <c r="P659" s="4">
        <f t="shared" si="31"/>
        <v>62.5</v>
      </c>
      <c r="Q659" s="3">
        <f t="shared" si="32"/>
        <v>25</v>
      </c>
    </row>
    <row r="660" spans="1:17" s="18" customFormat="1" ht="12.75" x14ac:dyDescent="0.2">
      <c r="A660" s="17" t="s">
        <v>42</v>
      </c>
      <c r="B660" s="17" t="s">
        <v>43</v>
      </c>
      <c r="C660" s="18">
        <v>1604</v>
      </c>
      <c r="D660" s="17" t="s">
        <v>1156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4" t="str">
        <f t="shared" si="30"/>
        <v>n/a</v>
      </c>
      <c r="P660" s="4" t="str">
        <f t="shared" si="31"/>
        <v>n/a</v>
      </c>
      <c r="Q660" s="3" t="str">
        <f t="shared" si="32"/>
        <v>n/a</v>
      </c>
    </row>
    <row r="661" spans="1:17" s="18" customFormat="1" ht="12.75" x14ac:dyDescent="0.2">
      <c r="A661" s="17" t="s">
        <v>42</v>
      </c>
      <c r="B661" s="17" t="s">
        <v>43</v>
      </c>
      <c r="C661" s="18">
        <v>2128</v>
      </c>
      <c r="D661" s="17" t="s">
        <v>1157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>
        <v>1</v>
      </c>
      <c r="L661" s="18">
        <v>0</v>
      </c>
      <c r="M661" s="18">
        <v>0</v>
      </c>
      <c r="N661" s="18">
        <v>0</v>
      </c>
      <c r="O661" s="4" t="str">
        <f t="shared" si="30"/>
        <v>n/a</v>
      </c>
      <c r="P661" s="4" t="str">
        <f t="shared" si="31"/>
        <v>n/a</v>
      </c>
      <c r="Q661" s="3" t="str">
        <f t="shared" si="32"/>
        <v>n/a</v>
      </c>
    </row>
    <row r="662" spans="1:17" s="18" customFormat="1" ht="12.75" x14ac:dyDescent="0.2">
      <c r="A662" s="17" t="s">
        <v>42</v>
      </c>
      <c r="B662" s="17" t="s">
        <v>43</v>
      </c>
      <c r="C662" s="18">
        <v>3008</v>
      </c>
      <c r="D662" s="17" t="s">
        <v>1158</v>
      </c>
      <c r="E662" s="18">
        <v>7</v>
      </c>
      <c r="F662" s="18">
        <v>12</v>
      </c>
      <c r="G662" s="18">
        <v>0</v>
      </c>
      <c r="H662" s="18">
        <v>0</v>
      </c>
      <c r="I662" s="18">
        <v>2</v>
      </c>
      <c r="J662" s="18">
        <v>2</v>
      </c>
      <c r="K662" s="18">
        <v>11</v>
      </c>
      <c r="L662" s="18">
        <v>8</v>
      </c>
      <c r="M662" s="18">
        <v>3</v>
      </c>
      <c r="N662" s="18">
        <v>1</v>
      </c>
      <c r="O662" s="4">
        <f t="shared" si="30"/>
        <v>37.5</v>
      </c>
      <c r="P662" s="4">
        <f t="shared" si="31"/>
        <v>50</v>
      </c>
      <c r="Q662" s="3">
        <f t="shared" si="32"/>
        <v>12.5</v>
      </c>
    </row>
    <row r="663" spans="1:17" s="18" customFormat="1" ht="12.75" x14ac:dyDescent="0.2">
      <c r="A663" s="17" t="s">
        <v>42</v>
      </c>
      <c r="B663" s="17" t="s">
        <v>43</v>
      </c>
      <c r="C663" s="18">
        <v>1603</v>
      </c>
      <c r="D663" s="17" t="s">
        <v>1159</v>
      </c>
      <c r="E663" s="18">
        <v>3</v>
      </c>
      <c r="F663" s="18">
        <v>7</v>
      </c>
      <c r="G663" s="18">
        <v>0</v>
      </c>
      <c r="H663" s="18">
        <v>0</v>
      </c>
      <c r="I663" s="18">
        <v>0</v>
      </c>
      <c r="J663" s="18">
        <v>1</v>
      </c>
      <c r="K663" s="18">
        <v>9</v>
      </c>
      <c r="L663" s="18">
        <v>1</v>
      </c>
      <c r="M663" s="18">
        <v>0</v>
      </c>
      <c r="N663" s="18">
        <v>0</v>
      </c>
      <c r="O663" s="4">
        <f t="shared" si="30"/>
        <v>0</v>
      </c>
      <c r="P663" s="4">
        <f t="shared" si="31"/>
        <v>100</v>
      </c>
      <c r="Q663" s="3">
        <f t="shared" si="32"/>
        <v>0</v>
      </c>
    </row>
    <row r="664" spans="1:17" s="18" customFormat="1" ht="12.75" x14ac:dyDescent="0.2">
      <c r="A664" s="17" t="s">
        <v>42</v>
      </c>
      <c r="B664" s="17" t="s">
        <v>43</v>
      </c>
      <c r="C664" s="18">
        <v>3819</v>
      </c>
      <c r="D664" s="17" t="s">
        <v>1160</v>
      </c>
      <c r="E664" s="18">
        <v>1</v>
      </c>
      <c r="F664" s="18">
        <v>23</v>
      </c>
      <c r="G664" s="18">
        <v>2</v>
      </c>
      <c r="H664" s="18">
        <v>0</v>
      </c>
      <c r="I664" s="18">
        <v>0</v>
      </c>
      <c r="J664" s="18">
        <v>2</v>
      </c>
      <c r="K664" s="18">
        <v>19</v>
      </c>
      <c r="L664" s="18">
        <v>5</v>
      </c>
      <c r="M664" s="18">
        <v>0</v>
      </c>
      <c r="N664" s="18">
        <v>1</v>
      </c>
      <c r="O664" s="4">
        <f t="shared" si="30"/>
        <v>0</v>
      </c>
      <c r="P664" s="4">
        <f t="shared" si="31"/>
        <v>80</v>
      </c>
      <c r="Q664" s="3">
        <f t="shared" si="32"/>
        <v>20</v>
      </c>
    </row>
    <row r="665" spans="1:17" s="18" customFormat="1" ht="12.75" x14ac:dyDescent="0.2">
      <c r="A665" s="17" t="s">
        <v>42</v>
      </c>
      <c r="B665" s="17" t="s">
        <v>43</v>
      </c>
      <c r="C665" s="18">
        <v>3412</v>
      </c>
      <c r="D665" s="17" t="s">
        <v>1161</v>
      </c>
      <c r="E665" s="18">
        <v>216</v>
      </c>
      <c r="F665" s="18">
        <v>96</v>
      </c>
      <c r="G665" s="18">
        <v>0</v>
      </c>
      <c r="H665" s="18">
        <v>2</v>
      </c>
      <c r="I665" s="18">
        <v>3</v>
      </c>
      <c r="J665" s="18">
        <v>11</v>
      </c>
      <c r="K665" s="18">
        <v>122</v>
      </c>
      <c r="L665" s="18">
        <v>190</v>
      </c>
      <c r="M665" s="18">
        <v>167</v>
      </c>
      <c r="N665" s="18">
        <v>7</v>
      </c>
      <c r="O665" s="4">
        <f t="shared" si="30"/>
        <v>87.89473684210526</v>
      </c>
      <c r="P665" s="4">
        <f t="shared" si="31"/>
        <v>8.4210526315789469</v>
      </c>
      <c r="Q665" s="3">
        <f t="shared" si="32"/>
        <v>3.6842105263157889</v>
      </c>
    </row>
    <row r="666" spans="1:17" s="18" customFormat="1" ht="12.75" x14ac:dyDescent="0.2">
      <c r="A666" s="17" t="s">
        <v>42</v>
      </c>
      <c r="B666" s="17" t="s">
        <v>43</v>
      </c>
      <c r="C666" s="18">
        <v>3411</v>
      </c>
      <c r="D666" s="17" t="s">
        <v>1162</v>
      </c>
      <c r="E666" s="18">
        <v>12</v>
      </c>
      <c r="F666" s="18">
        <v>216</v>
      </c>
      <c r="G666" s="18">
        <v>1</v>
      </c>
      <c r="H666" s="18">
        <v>10</v>
      </c>
      <c r="I666" s="18">
        <v>21</v>
      </c>
      <c r="J666" s="18">
        <v>19</v>
      </c>
      <c r="K666" s="18">
        <v>139</v>
      </c>
      <c r="L666" s="18">
        <v>89</v>
      </c>
      <c r="M666" s="18">
        <v>23</v>
      </c>
      <c r="N666" s="18">
        <v>15</v>
      </c>
      <c r="O666" s="4">
        <f t="shared" si="30"/>
        <v>25.842696629213485</v>
      </c>
      <c r="P666" s="4">
        <f t="shared" si="31"/>
        <v>57.303370786516851</v>
      </c>
      <c r="Q666" s="3">
        <f t="shared" si="32"/>
        <v>16.853932584269664</v>
      </c>
    </row>
    <row r="667" spans="1:17" s="18" customFormat="1" ht="12.75" x14ac:dyDescent="0.2">
      <c r="A667" s="17" t="s">
        <v>42</v>
      </c>
      <c r="B667" s="17" t="s">
        <v>43</v>
      </c>
      <c r="C667" s="18">
        <v>2172</v>
      </c>
      <c r="D667" s="17" t="s">
        <v>1163</v>
      </c>
      <c r="E667" s="18">
        <v>265</v>
      </c>
      <c r="F667" s="18">
        <v>103</v>
      </c>
      <c r="G667" s="18">
        <v>3</v>
      </c>
      <c r="H667" s="18">
        <v>3</v>
      </c>
      <c r="I667" s="18">
        <v>3</v>
      </c>
      <c r="J667" s="18">
        <v>16</v>
      </c>
      <c r="K667" s="18">
        <v>151</v>
      </c>
      <c r="L667" s="18">
        <v>217</v>
      </c>
      <c r="M667" s="18">
        <v>176</v>
      </c>
      <c r="N667" s="18">
        <v>16</v>
      </c>
      <c r="O667" s="4">
        <f t="shared" si="30"/>
        <v>81.105990783410135</v>
      </c>
      <c r="P667" s="4">
        <f t="shared" si="31"/>
        <v>11.52073732718894</v>
      </c>
      <c r="Q667" s="3">
        <f t="shared" si="32"/>
        <v>7.3732718894009217</v>
      </c>
    </row>
    <row r="668" spans="1:17" s="18" customFormat="1" ht="12.75" x14ac:dyDescent="0.2">
      <c r="A668" s="17" t="s">
        <v>42</v>
      </c>
      <c r="B668" s="17" t="s">
        <v>43</v>
      </c>
      <c r="C668" s="18">
        <v>2401</v>
      </c>
      <c r="D668" s="17" t="s">
        <v>1164</v>
      </c>
      <c r="E668" s="18">
        <v>3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4</v>
      </c>
      <c r="L668" s="18">
        <v>0</v>
      </c>
      <c r="M668" s="18">
        <v>0</v>
      </c>
      <c r="N668" s="18">
        <v>0</v>
      </c>
      <c r="O668" s="4" t="str">
        <f t="shared" si="30"/>
        <v>n/a</v>
      </c>
      <c r="P668" s="4" t="str">
        <f t="shared" si="31"/>
        <v>n/a</v>
      </c>
      <c r="Q668" s="3" t="str">
        <f t="shared" si="32"/>
        <v>n/a</v>
      </c>
    </row>
    <row r="669" spans="1:17" s="18" customFormat="1" ht="12.75" x14ac:dyDescent="0.2">
      <c r="A669" s="17" t="s">
        <v>42</v>
      </c>
      <c r="B669" s="17" t="s">
        <v>43</v>
      </c>
      <c r="C669" s="18">
        <v>2106</v>
      </c>
      <c r="D669" s="17" t="s">
        <v>1165</v>
      </c>
      <c r="E669" s="18">
        <v>195</v>
      </c>
      <c r="F669" s="18">
        <v>97</v>
      </c>
      <c r="G669" s="18">
        <v>1</v>
      </c>
      <c r="H669" s="18">
        <v>0</v>
      </c>
      <c r="I669" s="18">
        <v>8</v>
      </c>
      <c r="J669" s="18">
        <v>16</v>
      </c>
      <c r="K669" s="18">
        <v>166</v>
      </c>
      <c r="L669" s="18">
        <v>126</v>
      </c>
      <c r="M669" s="18">
        <v>86</v>
      </c>
      <c r="N669" s="18">
        <v>15</v>
      </c>
      <c r="O669" s="4">
        <f t="shared" si="30"/>
        <v>68.253968253968253</v>
      </c>
      <c r="P669" s="4">
        <f t="shared" si="31"/>
        <v>19.841269841269842</v>
      </c>
      <c r="Q669" s="3">
        <f t="shared" si="32"/>
        <v>11.904761904761903</v>
      </c>
    </row>
    <row r="670" spans="1:17" s="18" customFormat="1" ht="12.75" x14ac:dyDescent="0.2">
      <c r="A670" s="17" t="s">
        <v>42</v>
      </c>
      <c r="B670" s="17" t="s">
        <v>43</v>
      </c>
      <c r="C670" s="18">
        <v>5250</v>
      </c>
      <c r="D670" s="17" t="s">
        <v>1166</v>
      </c>
      <c r="E670" s="18">
        <v>0</v>
      </c>
      <c r="F670" s="18">
        <v>108</v>
      </c>
      <c r="G670" s="18">
        <v>0</v>
      </c>
      <c r="H670" s="18">
        <v>0</v>
      </c>
      <c r="I670" s="18">
        <v>0</v>
      </c>
      <c r="J670" s="18">
        <v>14</v>
      </c>
      <c r="K670" s="18">
        <v>24</v>
      </c>
      <c r="L670" s="18">
        <v>84</v>
      </c>
      <c r="M670" s="18">
        <v>59</v>
      </c>
      <c r="N670" s="18">
        <v>11</v>
      </c>
      <c r="O670" s="4">
        <f t="shared" si="30"/>
        <v>70.238095238095227</v>
      </c>
      <c r="P670" s="4">
        <f t="shared" si="31"/>
        <v>16.666666666666664</v>
      </c>
      <c r="Q670" s="3">
        <f t="shared" si="32"/>
        <v>13.095238095238097</v>
      </c>
    </row>
    <row r="671" spans="1:17" s="18" customFormat="1" ht="12.75" x14ac:dyDescent="0.2">
      <c r="A671" s="17" t="s">
        <v>42</v>
      </c>
      <c r="B671" s="17" t="s">
        <v>43</v>
      </c>
      <c r="C671" s="18">
        <v>2479</v>
      </c>
      <c r="D671" s="17" t="s">
        <v>1167</v>
      </c>
      <c r="E671" s="18">
        <v>266</v>
      </c>
      <c r="F671" s="18">
        <v>124</v>
      </c>
      <c r="G671" s="18">
        <v>2</v>
      </c>
      <c r="H671" s="18">
        <v>4</v>
      </c>
      <c r="I671" s="18">
        <v>14</v>
      </c>
      <c r="J671" s="18">
        <v>5</v>
      </c>
      <c r="K671" s="18">
        <v>226</v>
      </c>
      <c r="L671" s="18">
        <v>164</v>
      </c>
      <c r="M671" s="18">
        <v>131</v>
      </c>
      <c r="N671" s="18">
        <v>8</v>
      </c>
      <c r="O671" s="4">
        <f t="shared" si="30"/>
        <v>79.878048780487802</v>
      </c>
      <c r="P671" s="4">
        <f t="shared" si="31"/>
        <v>15.24390243902439</v>
      </c>
      <c r="Q671" s="3">
        <f t="shared" si="32"/>
        <v>4.8780487804878048</v>
      </c>
    </row>
    <row r="672" spans="1:17" s="18" customFormat="1" ht="12.75" x14ac:dyDescent="0.2">
      <c r="A672" s="17" t="s">
        <v>42</v>
      </c>
      <c r="B672" s="17" t="s">
        <v>43</v>
      </c>
      <c r="C672" s="18">
        <v>3356</v>
      </c>
      <c r="D672" s="17" t="s">
        <v>1168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4" t="str">
        <f t="shared" si="30"/>
        <v>n/a</v>
      </c>
      <c r="P672" s="4" t="str">
        <f t="shared" si="31"/>
        <v>n/a</v>
      </c>
      <c r="Q672" s="3" t="str">
        <f t="shared" si="32"/>
        <v>n/a</v>
      </c>
    </row>
    <row r="673" spans="1:17" s="18" customFormat="1" ht="12.75" x14ac:dyDescent="0.2">
      <c r="A673" s="17" t="s">
        <v>42</v>
      </c>
      <c r="B673" s="17" t="s">
        <v>43</v>
      </c>
      <c r="C673" s="18">
        <v>1698</v>
      </c>
      <c r="D673" s="17" t="s">
        <v>1169</v>
      </c>
      <c r="E673" s="18">
        <v>0</v>
      </c>
      <c r="F673" s="18">
        <v>3</v>
      </c>
      <c r="G673" s="18">
        <v>0</v>
      </c>
      <c r="H673" s="18">
        <v>0</v>
      </c>
      <c r="I673" s="18">
        <v>0</v>
      </c>
      <c r="J673" s="18">
        <v>0</v>
      </c>
      <c r="K673" s="18">
        <v>1</v>
      </c>
      <c r="L673" s="18">
        <v>2</v>
      </c>
      <c r="M673" s="18">
        <v>1</v>
      </c>
      <c r="N673" s="18">
        <v>1</v>
      </c>
      <c r="O673" s="4">
        <f t="shared" si="30"/>
        <v>50</v>
      </c>
      <c r="P673" s="4">
        <f t="shared" si="31"/>
        <v>0</v>
      </c>
      <c r="Q673" s="3">
        <f t="shared" si="32"/>
        <v>50</v>
      </c>
    </row>
    <row r="674" spans="1:17" s="18" customFormat="1" ht="12.75" x14ac:dyDescent="0.2">
      <c r="A674" s="17" t="s">
        <v>42</v>
      </c>
      <c r="B674" s="17" t="s">
        <v>43</v>
      </c>
      <c r="C674" s="18">
        <v>3189</v>
      </c>
      <c r="D674" s="17" t="s">
        <v>1170</v>
      </c>
      <c r="E674" s="18">
        <v>183</v>
      </c>
      <c r="F674" s="18">
        <v>99</v>
      </c>
      <c r="G674" s="18">
        <v>0</v>
      </c>
      <c r="H674" s="18">
        <v>2</v>
      </c>
      <c r="I674" s="18">
        <v>3</v>
      </c>
      <c r="J674" s="18">
        <v>14</v>
      </c>
      <c r="K674" s="18">
        <v>129</v>
      </c>
      <c r="L674" s="18">
        <v>153</v>
      </c>
      <c r="M674" s="18">
        <v>123</v>
      </c>
      <c r="N674" s="18">
        <v>11</v>
      </c>
      <c r="O674" s="4">
        <f t="shared" si="30"/>
        <v>80.392156862745097</v>
      </c>
      <c r="P674" s="4">
        <f t="shared" si="31"/>
        <v>12.418300653594772</v>
      </c>
      <c r="Q674" s="3">
        <f t="shared" si="32"/>
        <v>7.18954248366013</v>
      </c>
    </row>
    <row r="675" spans="1:17" s="18" customFormat="1" ht="12.75" x14ac:dyDescent="0.2">
      <c r="A675" s="17" t="s">
        <v>42</v>
      </c>
      <c r="B675" s="17" t="s">
        <v>43</v>
      </c>
      <c r="C675" s="18">
        <v>1767</v>
      </c>
      <c r="D675" s="17" t="s">
        <v>1171</v>
      </c>
      <c r="E675" s="18">
        <v>0</v>
      </c>
      <c r="F675" s="18">
        <v>1</v>
      </c>
      <c r="G675" s="18">
        <v>0</v>
      </c>
      <c r="H675" s="18">
        <v>0</v>
      </c>
      <c r="I675" s="18">
        <v>0</v>
      </c>
      <c r="J675" s="18">
        <v>0</v>
      </c>
      <c r="K675" s="18">
        <v>1</v>
      </c>
      <c r="L675" s="18">
        <v>0</v>
      </c>
      <c r="M675" s="18">
        <v>0</v>
      </c>
      <c r="N675" s="18">
        <v>0</v>
      </c>
      <c r="O675" s="4" t="str">
        <f t="shared" si="30"/>
        <v>n/a</v>
      </c>
      <c r="P675" s="4" t="str">
        <f t="shared" si="31"/>
        <v>n/a</v>
      </c>
      <c r="Q675" s="3" t="str">
        <f t="shared" si="32"/>
        <v>n/a</v>
      </c>
    </row>
    <row r="676" spans="1:17" s="18" customFormat="1" ht="12.75" x14ac:dyDescent="0.2">
      <c r="A676" s="17" t="s">
        <v>254</v>
      </c>
      <c r="B676" s="17" t="s">
        <v>255</v>
      </c>
      <c r="C676" s="18">
        <v>2186</v>
      </c>
      <c r="D676" s="17" t="s">
        <v>1172</v>
      </c>
      <c r="E676" s="18">
        <v>6</v>
      </c>
      <c r="F676" s="18">
        <v>1</v>
      </c>
      <c r="G676" s="18">
        <v>0</v>
      </c>
      <c r="H676" s="18">
        <v>0</v>
      </c>
      <c r="I676" s="18">
        <v>0</v>
      </c>
      <c r="J676" s="18">
        <v>0</v>
      </c>
      <c r="K676" s="18">
        <v>6</v>
      </c>
      <c r="L676" s="18">
        <v>1</v>
      </c>
      <c r="M676" s="18">
        <v>1</v>
      </c>
      <c r="N676" s="18">
        <v>0</v>
      </c>
      <c r="O676" s="4">
        <f t="shared" si="30"/>
        <v>100</v>
      </c>
      <c r="P676" s="4">
        <f t="shared" si="31"/>
        <v>0</v>
      </c>
      <c r="Q676" s="3">
        <f t="shared" si="32"/>
        <v>0</v>
      </c>
    </row>
    <row r="677" spans="1:17" s="18" customFormat="1" ht="12.75" x14ac:dyDescent="0.2">
      <c r="A677" s="17" t="s">
        <v>409</v>
      </c>
      <c r="B677" s="17" t="s">
        <v>410</v>
      </c>
      <c r="C677" s="18">
        <v>3068</v>
      </c>
      <c r="D677" s="17" t="s">
        <v>1173</v>
      </c>
      <c r="E677" s="18">
        <v>11</v>
      </c>
      <c r="F677" s="18">
        <v>3</v>
      </c>
      <c r="G677" s="18">
        <v>0</v>
      </c>
      <c r="H677" s="18">
        <v>0</v>
      </c>
      <c r="I677" s="18">
        <v>0</v>
      </c>
      <c r="J677" s="18">
        <v>0</v>
      </c>
      <c r="K677" s="18">
        <v>6</v>
      </c>
      <c r="L677" s="18">
        <v>8</v>
      </c>
      <c r="M677" s="18">
        <v>8</v>
      </c>
      <c r="N677" s="18">
        <v>0</v>
      </c>
      <c r="O677" s="4">
        <f t="shared" si="30"/>
        <v>100</v>
      </c>
      <c r="P677" s="4">
        <f t="shared" si="31"/>
        <v>0</v>
      </c>
      <c r="Q677" s="3">
        <f t="shared" si="32"/>
        <v>0</v>
      </c>
    </row>
    <row r="678" spans="1:17" s="18" customFormat="1" ht="12.75" x14ac:dyDescent="0.2">
      <c r="A678" s="17" t="s">
        <v>101</v>
      </c>
      <c r="B678" s="17" t="s">
        <v>102</v>
      </c>
      <c r="C678" s="18">
        <v>1707</v>
      </c>
      <c r="D678" s="17" t="s">
        <v>1174</v>
      </c>
      <c r="E678" s="18">
        <v>5</v>
      </c>
      <c r="F678" s="18">
        <v>51</v>
      </c>
      <c r="G678" s="18">
        <v>0</v>
      </c>
      <c r="H678" s="18">
        <v>0</v>
      </c>
      <c r="I678" s="18">
        <v>7</v>
      </c>
      <c r="J678" s="18">
        <v>10</v>
      </c>
      <c r="K678" s="18">
        <v>13</v>
      </c>
      <c r="L678" s="18">
        <v>43</v>
      </c>
      <c r="M678" s="18">
        <v>7</v>
      </c>
      <c r="N678" s="18">
        <v>19</v>
      </c>
      <c r="O678" s="4">
        <f t="shared" si="30"/>
        <v>16.279069767441861</v>
      </c>
      <c r="P678" s="4">
        <f t="shared" si="31"/>
        <v>39.534883720930232</v>
      </c>
      <c r="Q678" s="3">
        <f t="shared" si="32"/>
        <v>44.186046511627907</v>
      </c>
    </row>
    <row r="679" spans="1:17" s="18" customFormat="1" ht="12.75" x14ac:dyDescent="0.2">
      <c r="A679" s="17" t="s">
        <v>101</v>
      </c>
      <c r="B679" s="17" t="s">
        <v>102</v>
      </c>
      <c r="C679" s="18">
        <v>4512</v>
      </c>
      <c r="D679" s="17" t="s">
        <v>1175</v>
      </c>
      <c r="E679" s="18">
        <v>2</v>
      </c>
      <c r="F679" s="18">
        <v>1</v>
      </c>
      <c r="G679" s="18">
        <v>0</v>
      </c>
      <c r="H679" s="18">
        <v>0</v>
      </c>
      <c r="I679" s="18">
        <v>0</v>
      </c>
      <c r="J679" s="18">
        <v>0</v>
      </c>
      <c r="K679" s="18">
        <v>3</v>
      </c>
      <c r="L679" s="18">
        <v>0</v>
      </c>
      <c r="M679" s="18">
        <v>0</v>
      </c>
      <c r="N679" s="18">
        <v>0</v>
      </c>
      <c r="O679" s="4" t="str">
        <f t="shared" si="30"/>
        <v>n/a</v>
      </c>
      <c r="P679" s="4" t="str">
        <f t="shared" si="31"/>
        <v>n/a</v>
      </c>
      <c r="Q679" s="3" t="str">
        <f t="shared" si="32"/>
        <v>n/a</v>
      </c>
    </row>
    <row r="680" spans="1:17" s="18" customFormat="1" ht="12.75" x14ac:dyDescent="0.2">
      <c r="A680" s="17" t="s">
        <v>101</v>
      </c>
      <c r="B680" s="17" t="s">
        <v>102</v>
      </c>
      <c r="C680" s="18">
        <v>5004</v>
      </c>
      <c r="D680" s="17" t="s">
        <v>1176</v>
      </c>
      <c r="E680" s="18">
        <v>5</v>
      </c>
      <c r="F680" s="18">
        <v>1</v>
      </c>
      <c r="G680" s="18">
        <v>0</v>
      </c>
      <c r="H680" s="18">
        <v>0</v>
      </c>
      <c r="I680" s="18">
        <v>0</v>
      </c>
      <c r="J680" s="18">
        <v>0</v>
      </c>
      <c r="K680" s="18">
        <v>6</v>
      </c>
      <c r="L680" s="18">
        <v>0</v>
      </c>
      <c r="M680" s="18">
        <v>0</v>
      </c>
      <c r="N680" s="18">
        <v>0</v>
      </c>
      <c r="O680" s="4" t="str">
        <f t="shared" si="30"/>
        <v>n/a</v>
      </c>
      <c r="P680" s="4" t="str">
        <f t="shared" si="31"/>
        <v>n/a</v>
      </c>
      <c r="Q680" s="3" t="str">
        <f t="shared" si="32"/>
        <v>n/a</v>
      </c>
    </row>
    <row r="681" spans="1:17" s="18" customFormat="1" ht="12.75" x14ac:dyDescent="0.2">
      <c r="A681" s="17" t="s">
        <v>101</v>
      </c>
      <c r="B681" s="17" t="s">
        <v>102</v>
      </c>
      <c r="C681" s="18">
        <v>2581</v>
      </c>
      <c r="D681" s="17" t="s">
        <v>1177</v>
      </c>
      <c r="E681" s="18">
        <v>209</v>
      </c>
      <c r="F681" s="18">
        <v>55</v>
      </c>
      <c r="G681" s="18">
        <v>0</v>
      </c>
      <c r="H681" s="18">
        <v>0</v>
      </c>
      <c r="I681" s="18">
        <v>1</v>
      </c>
      <c r="J681" s="18">
        <v>3</v>
      </c>
      <c r="K681" s="18">
        <v>83</v>
      </c>
      <c r="L681" s="18">
        <v>181</v>
      </c>
      <c r="M681" s="18">
        <v>163</v>
      </c>
      <c r="N681" s="18">
        <v>14</v>
      </c>
      <c r="O681" s="4">
        <f t="shared" si="30"/>
        <v>90.055248618784532</v>
      </c>
      <c r="P681" s="4">
        <f t="shared" si="31"/>
        <v>2.2099447513812152</v>
      </c>
      <c r="Q681" s="3">
        <f t="shared" si="32"/>
        <v>7.7348066298342539</v>
      </c>
    </row>
    <row r="682" spans="1:17" s="18" customFormat="1" ht="12.75" x14ac:dyDescent="0.2">
      <c r="A682" s="17" t="s">
        <v>266</v>
      </c>
      <c r="B682" s="17" t="s">
        <v>267</v>
      </c>
      <c r="C682" s="18">
        <v>2265</v>
      </c>
      <c r="D682" s="17" t="s">
        <v>1178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4" t="str">
        <f t="shared" si="30"/>
        <v>n/a</v>
      </c>
      <c r="P682" s="4" t="str">
        <f t="shared" si="31"/>
        <v>n/a</v>
      </c>
      <c r="Q682" s="3" t="str">
        <f t="shared" si="32"/>
        <v>n/a</v>
      </c>
    </row>
    <row r="683" spans="1:17" s="18" customFormat="1" ht="12.75" x14ac:dyDescent="0.2">
      <c r="A683" s="17" t="s">
        <v>221</v>
      </c>
      <c r="B683" s="17" t="s">
        <v>1314</v>
      </c>
      <c r="C683" s="18">
        <v>2237</v>
      </c>
      <c r="D683" s="17" t="s">
        <v>1179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4" t="str">
        <f t="shared" si="30"/>
        <v>n/a</v>
      </c>
      <c r="P683" s="4" t="str">
        <f t="shared" si="31"/>
        <v>n/a</v>
      </c>
      <c r="Q683" s="3" t="str">
        <f t="shared" si="32"/>
        <v>n/a</v>
      </c>
    </row>
    <row r="684" spans="1:17" s="18" customFormat="1" ht="12.75" x14ac:dyDescent="0.2">
      <c r="A684" s="17" t="s">
        <v>221</v>
      </c>
      <c r="B684" s="17" t="s">
        <v>1314</v>
      </c>
      <c r="C684" s="18">
        <v>4131</v>
      </c>
      <c r="D684" s="17" t="s">
        <v>1180</v>
      </c>
      <c r="E684" s="18">
        <v>88</v>
      </c>
      <c r="F684" s="18">
        <v>54</v>
      </c>
      <c r="G684" s="18">
        <v>0</v>
      </c>
      <c r="H684" s="18">
        <v>3</v>
      </c>
      <c r="I684" s="18">
        <v>3</v>
      </c>
      <c r="J684" s="18">
        <v>4</v>
      </c>
      <c r="K684" s="18">
        <v>36</v>
      </c>
      <c r="L684" s="18">
        <v>106</v>
      </c>
      <c r="M684" s="18">
        <v>84</v>
      </c>
      <c r="N684" s="18">
        <v>12</v>
      </c>
      <c r="O684" s="4">
        <f t="shared" si="30"/>
        <v>79.245283018867923</v>
      </c>
      <c r="P684" s="4">
        <f t="shared" si="31"/>
        <v>9.433962264150944</v>
      </c>
      <c r="Q684" s="3">
        <f t="shared" si="32"/>
        <v>11.320754716981133</v>
      </c>
    </row>
    <row r="685" spans="1:17" s="18" customFormat="1" ht="12.75" x14ac:dyDescent="0.2">
      <c r="A685" s="17" t="s">
        <v>221</v>
      </c>
      <c r="B685" s="17" t="s">
        <v>1314</v>
      </c>
      <c r="C685" s="18">
        <v>1988</v>
      </c>
      <c r="D685" s="17" t="s">
        <v>1181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4" t="str">
        <f t="shared" si="30"/>
        <v>n/a</v>
      </c>
      <c r="P685" s="4" t="str">
        <f t="shared" si="31"/>
        <v>n/a</v>
      </c>
      <c r="Q685" s="3" t="str">
        <f t="shared" si="32"/>
        <v>n/a</v>
      </c>
    </row>
    <row r="686" spans="1:17" s="18" customFormat="1" ht="12.75" x14ac:dyDescent="0.2">
      <c r="A686" s="17" t="s">
        <v>420</v>
      </c>
      <c r="B686" s="17" t="s">
        <v>421</v>
      </c>
      <c r="C686" s="18">
        <v>5241</v>
      </c>
      <c r="D686" s="17" t="s">
        <v>1182</v>
      </c>
      <c r="E686" s="18">
        <v>0</v>
      </c>
      <c r="F686" s="18">
        <v>2</v>
      </c>
      <c r="G686" s="18">
        <v>0</v>
      </c>
      <c r="H686" s="18">
        <v>0</v>
      </c>
      <c r="I686" s="18">
        <v>0</v>
      </c>
      <c r="J686" s="18">
        <v>1</v>
      </c>
      <c r="K686" s="18">
        <v>0</v>
      </c>
      <c r="L686" s="18">
        <v>2</v>
      </c>
      <c r="M686" s="18">
        <v>0</v>
      </c>
      <c r="N686" s="18">
        <v>1</v>
      </c>
      <c r="O686" s="4">
        <f t="shared" si="30"/>
        <v>0</v>
      </c>
      <c r="P686" s="4">
        <f t="shared" si="31"/>
        <v>50</v>
      </c>
      <c r="Q686" s="3">
        <f t="shared" si="32"/>
        <v>50</v>
      </c>
    </row>
    <row r="687" spans="1:17" s="18" customFormat="1" ht="12.75" x14ac:dyDescent="0.2">
      <c r="A687" s="17" t="s">
        <v>420</v>
      </c>
      <c r="B687" s="17" t="s">
        <v>421</v>
      </c>
      <c r="C687" s="18">
        <v>5147</v>
      </c>
      <c r="D687" s="17" t="s">
        <v>1183</v>
      </c>
      <c r="E687" s="18">
        <v>11</v>
      </c>
      <c r="F687" s="18">
        <v>81</v>
      </c>
      <c r="G687" s="18">
        <v>4</v>
      </c>
      <c r="H687" s="18">
        <v>9</v>
      </c>
      <c r="I687" s="18">
        <v>10</v>
      </c>
      <c r="J687" s="18">
        <v>0</v>
      </c>
      <c r="K687" s="18">
        <v>69</v>
      </c>
      <c r="L687" s="18">
        <v>23</v>
      </c>
      <c r="M687" s="18">
        <v>0</v>
      </c>
      <c r="N687" s="18">
        <v>0</v>
      </c>
      <c r="O687" s="4">
        <f t="shared" si="30"/>
        <v>0</v>
      </c>
      <c r="P687" s="4">
        <f t="shared" si="31"/>
        <v>100</v>
      </c>
      <c r="Q687" s="3">
        <f t="shared" si="32"/>
        <v>0</v>
      </c>
    </row>
    <row r="688" spans="1:17" s="18" customFormat="1" ht="12.75" x14ac:dyDescent="0.2">
      <c r="A688" s="17" t="s">
        <v>420</v>
      </c>
      <c r="B688" s="17" t="s">
        <v>421</v>
      </c>
      <c r="C688" s="18">
        <v>3119</v>
      </c>
      <c r="D688" s="17" t="s">
        <v>1184</v>
      </c>
      <c r="E688" s="18">
        <v>37</v>
      </c>
      <c r="F688" s="18">
        <v>11</v>
      </c>
      <c r="G688" s="18">
        <v>0</v>
      </c>
      <c r="H688" s="18">
        <v>2</v>
      </c>
      <c r="I688" s="18">
        <v>3</v>
      </c>
      <c r="J688" s="18">
        <v>0</v>
      </c>
      <c r="K688" s="18">
        <v>14</v>
      </c>
      <c r="L688" s="18">
        <v>34</v>
      </c>
      <c r="M688" s="18">
        <v>24</v>
      </c>
      <c r="N688" s="18">
        <v>5</v>
      </c>
      <c r="O688" s="4">
        <f t="shared" si="30"/>
        <v>70.588235294117652</v>
      </c>
      <c r="P688" s="4">
        <f t="shared" si="31"/>
        <v>14.705882352941178</v>
      </c>
      <c r="Q688" s="3">
        <f t="shared" si="32"/>
        <v>14.705882352941178</v>
      </c>
    </row>
    <row r="689" spans="1:17" s="18" customFormat="1" ht="12.75" x14ac:dyDescent="0.2">
      <c r="A689" s="17" t="s">
        <v>504</v>
      </c>
      <c r="B689" s="17" t="s">
        <v>505</v>
      </c>
      <c r="C689" s="18">
        <v>5114</v>
      </c>
      <c r="D689" s="17" t="s">
        <v>1185</v>
      </c>
      <c r="E689" s="18">
        <v>1</v>
      </c>
      <c r="F689" s="18">
        <v>11</v>
      </c>
      <c r="G689" s="18">
        <v>0</v>
      </c>
      <c r="H689" s="18">
        <v>1</v>
      </c>
      <c r="I689" s="18">
        <v>0</v>
      </c>
      <c r="J689" s="18">
        <v>1</v>
      </c>
      <c r="K689" s="18">
        <v>7</v>
      </c>
      <c r="L689" s="18">
        <v>5</v>
      </c>
      <c r="M689" s="18">
        <v>0</v>
      </c>
      <c r="N689" s="18">
        <v>3</v>
      </c>
      <c r="O689" s="4">
        <f t="shared" si="30"/>
        <v>0</v>
      </c>
      <c r="P689" s="4">
        <f t="shared" si="31"/>
        <v>40</v>
      </c>
      <c r="Q689" s="3">
        <f t="shared" si="32"/>
        <v>60</v>
      </c>
    </row>
    <row r="690" spans="1:17" s="18" customFormat="1" ht="12.75" x14ac:dyDescent="0.2">
      <c r="A690" s="17" t="s">
        <v>504</v>
      </c>
      <c r="B690" s="17" t="s">
        <v>505</v>
      </c>
      <c r="C690" s="18">
        <v>5152</v>
      </c>
      <c r="D690" s="17" t="s">
        <v>1186</v>
      </c>
      <c r="E690" s="18">
        <v>4</v>
      </c>
      <c r="F690" s="18">
        <v>9</v>
      </c>
      <c r="G690" s="18">
        <v>0</v>
      </c>
      <c r="H690" s="18">
        <v>0</v>
      </c>
      <c r="I690" s="18">
        <v>0</v>
      </c>
      <c r="J690" s="18">
        <v>0</v>
      </c>
      <c r="K690" s="18">
        <v>8</v>
      </c>
      <c r="L690" s="18">
        <v>5</v>
      </c>
      <c r="M690" s="18">
        <v>1</v>
      </c>
      <c r="N690" s="18">
        <v>4</v>
      </c>
      <c r="O690" s="4">
        <f t="shared" si="30"/>
        <v>20</v>
      </c>
      <c r="P690" s="4">
        <f t="shared" si="31"/>
        <v>0</v>
      </c>
      <c r="Q690" s="3">
        <f t="shared" si="32"/>
        <v>80</v>
      </c>
    </row>
    <row r="691" spans="1:17" s="18" customFormat="1" ht="12.75" x14ac:dyDescent="0.2">
      <c r="A691" s="17" t="s">
        <v>504</v>
      </c>
      <c r="B691" s="17" t="s">
        <v>505</v>
      </c>
      <c r="C691" s="18">
        <v>4274</v>
      </c>
      <c r="D691" s="17" t="s">
        <v>1187</v>
      </c>
      <c r="E691" s="18">
        <v>87</v>
      </c>
      <c r="F691" s="18">
        <v>21</v>
      </c>
      <c r="G691" s="18">
        <v>1</v>
      </c>
      <c r="H691" s="18">
        <v>0</v>
      </c>
      <c r="I691" s="18">
        <v>2</v>
      </c>
      <c r="J691" s="18">
        <v>4</v>
      </c>
      <c r="K691" s="18">
        <v>43</v>
      </c>
      <c r="L691" s="18">
        <v>65</v>
      </c>
      <c r="M691" s="18">
        <v>41</v>
      </c>
      <c r="N691" s="18">
        <v>17</v>
      </c>
      <c r="O691" s="4">
        <f t="shared" si="30"/>
        <v>63.076923076923073</v>
      </c>
      <c r="P691" s="4">
        <f t="shared" si="31"/>
        <v>10.76923076923077</v>
      </c>
      <c r="Q691" s="3">
        <f t="shared" si="32"/>
        <v>26.153846153846157</v>
      </c>
    </row>
    <row r="692" spans="1:17" s="18" customFormat="1" ht="12.75" x14ac:dyDescent="0.2">
      <c r="A692" s="17" t="s">
        <v>442</v>
      </c>
      <c r="B692" s="17" t="s">
        <v>443</v>
      </c>
      <c r="C692" s="18">
        <v>4585</v>
      </c>
      <c r="D692" s="17" t="s">
        <v>1188</v>
      </c>
      <c r="E692" s="18">
        <v>205</v>
      </c>
      <c r="F692" s="18">
        <v>69</v>
      </c>
      <c r="G692" s="18">
        <v>3</v>
      </c>
      <c r="H692" s="18">
        <v>3</v>
      </c>
      <c r="I692" s="18">
        <v>2</v>
      </c>
      <c r="J692" s="18">
        <v>7</v>
      </c>
      <c r="K692" s="18">
        <v>77</v>
      </c>
      <c r="L692" s="18">
        <v>197</v>
      </c>
      <c r="M692" s="18">
        <v>159</v>
      </c>
      <c r="N692" s="18">
        <v>23</v>
      </c>
      <c r="O692" s="4">
        <f t="shared" si="30"/>
        <v>80.710659898477161</v>
      </c>
      <c r="P692" s="4">
        <f t="shared" si="31"/>
        <v>7.6142131979695442</v>
      </c>
      <c r="Q692" s="3">
        <f t="shared" si="32"/>
        <v>11.6751269035533</v>
      </c>
    </row>
    <row r="693" spans="1:17" s="18" customFormat="1" ht="12.75" x14ac:dyDescent="0.2">
      <c r="A693" s="17" t="s">
        <v>442</v>
      </c>
      <c r="B693" s="17" t="s">
        <v>443</v>
      </c>
      <c r="C693" s="18">
        <v>3247</v>
      </c>
      <c r="D693" s="17" t="s">
        <v>1189</v>
      </c>
      <c r="E693" s="18">
        <v>172</v>
      </c>
      <c r="F693" s="18">
        <v>70</v>
      </c>
      <c r="G693" s="18">
        <v>0</v>
      </c>
      <c r="H693" s="18">
        <v>3</v>
      </c>
      <c r="I693" s="18">
        <v>10</v>
      </c>
      <c r="J693" s="18">
        <v>12</v>
      </c>
      <c r="K693" s="18">
        <v>68</v>
      </c>
      <c r="L693" s="18">
        <v>174</v>
      </c>
      <c r="M693" s="18">
        <v>129</v>
      </c>
      <c r="N693" s="18">
        <v>20</v>
      </c>
      <c r="O693" s="4">
        <f t="shared" si="30"/>
        <v>74.137931034482762</v>
      </c>
      <c r="P693" s="4">
        <f t="shared" si="31"/>
        <v>14.367816091954023</v>
      </c>
      <c r="Q693" s="3">
        <f t="shared" si="32"/>
        <v>11.494252873563218</v>
      </c>
    </row>
    <row r="694" spans="1:17" s="18" customFormat="1" ht="12.75" x14ac:dyDescent="0.2">
      <c r="A694" s="17" t="s">
        <v>392</v>
      </c>
      <c r="B694" s="17" t="s">
        <v>393</v>
      </c>
      <c r="C694" s="18">
        <v>3313</v>
      </c>
      <c r="D694" s="17" t="s">
        <v>1190</v>
      </c>
      <c r="E694" s="18">
        <v>1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1</v>
      </c>
      <c r="L694" s="18">
        <v>0</v>
      </c>
      <c r="M694" s="18">
        <v>0</v>
      </c>
      <c r="N694" s="18">
        <v>0</v>
      </c>
      <c r="O694" s="4" t="str">
        <f t="shared" si="30"/>
        <v>n/a</v>
      </c>
      <c r="P694" s="4" t="str">
        <f t="shared" si="31"/>
        <v>n/a</v>
      </c>
      <c r="Q694" s="3" t="str">
        <f t="shared" si="32"/>
        <v>n/a</v>
      </c>
    </row>
    <row r="695" spans="1:17" s="18" customFormat="1" ht="12.75" x14ac:dyDescent="0.2">
      <c r="A695" s="17" t="s">
        <v>392</v>
      </c>
      <c r="B695" s="17" t="s">
        <v>393</v>
      </c>
      <c r="C695" s="18">
        <v>2959</v>
      </c>
      <c r="D695" s="17" t="s">
        <v>1191</v>
      </c>
      <c r="E695" s="18">
        <v>203</v>
      </c>
      <c r="F695" s="18">
        <v>72</v>
      </c>
      <c r="G695" s="18">
        <v>8</v>
      </c>
      <c r="H695" s="18">
        <v>8</v>
      </c>
      <c r="I695" s="18">
        <v>15</v>
      </c>
      <c r="J695" s="18">
        <v>17</v>
      </c>
      <c r="K695" s="18">
        <v>57</v>
      </c>
      <c r="L695" s="18">
        <v>218</v>
      </c>
      <c r="M695" s="18">
        <v>166</v>
      </c>
      <c r="N695" s="18">
        <v>4</v>
      </c>
      <c r="O695" s="4">
        <f t="shared" si="30"/>
        <v>76.146788990825684</v>
      </c>
      <c r="P695" s="4">
        <f t="shared" si="31"/>
        <v>22.018348623853214</v>
      </c>
      <c r="Q695" s="3">
        <f t="shared" si="32"/>
        <v>1.834862385321101</v>
      </c>
    </row>
    <row r="696" spans="1:17" s="18" customFormat="1" ht="12.75" x14ac:dyDescent="0.2">
      <c r="A696" s="17" t="s">
        <v>59</v>
      </c>
      <c r="B696" s="17" t="s">
        <v>60</v>
      </c>
      <c r="C696" s="18">
        <v>1585</v>
      </c>
      <c r="D696" s="17" t="s">
        <v>1192</v>
      </c>
      <c r="E696" s="18">
        <v>0</v>
      </c>
      <c r="F696" s="18">
        <v>3</v>
      </c>
      <c r="G696" s="18">
        <v>0</v>
      </c>
      <c r="H696" s="18">
        <v>0</v>
      </c>
      <c r="I696" s="18">
        <v>0</v>
      </c>
      <c r="J696" s="18">
        <v>1</v>
      </c>
      <c r="K696" s="18">
        <v>1</v>
      </c>
      <c r="L696" s="18">
        <v>2</v>
      </c>
      <c r="M696" s="18">
        <v>1</v>
      </c>
      <c r="N696" s="18">
        <v>0</v>
      </c>
      <c r="O696" s="4">
        <f t="shared" si="30"/>
        <v>50</v>
      </c>
      <c r="P696" s="4">
        <f t="shared" si="31"/>
        <v>50</v>
      </c>
      <c r="Q696" s="3">
        <f t="shared" si="32"/>
        <v>0</v>
      </c>
    </row>
    <row r="697" spans="1:17" s="18" customFormat="1" ht="12.75" x14ac:dyDescent="0.2">
      <c r="A697" s="17" t="s">
        <v>59</v>
      </c>
      <c r="B697" s="17" t="s">
        <v>60</v>
      </c>
      <c r="C697" s="18">
        <v>1797</v>
      </c>
      <c r="D697" s="17" t="s">
        <v>1193</v>
      </c>
      <c r="E697" s="18">
        <v>3</v>
      </c>
      <c r="F697" s="18">
        <v>47</v>
      </c>
      <c r="G697" s="18">
        <v>0</v>
      </c>
      <c r="H697" s="18">
        <v>0</v>
      </c>
      <c r="I697" s="18">
        <v>0</v>
      </c>
      <c r="J697" s="18">
        <v>0</v>
      </c>
      <c r="K697" s="18">
        <v>50</v>
      </c>
      <c r="L697" s="18">
        <v>0</v>
      </c>
      <c r="M697" s="18">
        <v>0</v>
      </c>
      <c r="N697" s="18">
        <v>0</v>
      </c>
      <c r="O697" s="4" t="str">
        <f t="shared" si="30"/>
        <v>n/a</v>
      </c>
      <c r="P697" s="4" t="str">
        <f t="shared" si="31"/>
        <v>n/a</v>
      </c>
      <c r="Q697" s="3" t="str">
        <f t="shared" si="32"/>
        <v>n/a</v>
      </c>
    </row>
    <row r="698" spans="1:17" s="18" customFormat="1" ht="12.75" x14ac:dyDescent="0.2">
      <c r="A698" s="17" t="s">
        <v>59</v>
      </c>
      <c r="B698" s="17" t="s">
        <v>60</v>
      </c>
      <c r="C698" s="18">
        <v>3880</v>
      </c>
      <c r="D698" s="17" t="s">
        <v>1194</v>
      </c>
      <c r="E698" s="18">
        <v>128</v>
      </c>
      <c r="F698" s="18">
        <v>124</v>
      </c>
      <c r="G698" s="18">
        <v>1</v>
      </c>
      <c r="H698" s="18">
        <v>6</v>
      </c>
      <c r="I698" s="18">
        <v>6</v>
      </c>
      <c r="J698" s="18">
        <v>28</v>
      </c>
      <c r="K698" s="18">
        <v>140</v>
      </c>
      <c r="L698" s="18">
        <v>112</v>
      </c>
      <c r="M698" s="18">
        <v>71</v>
      </c>
      <c r="N698" s="18">
        <v>0</v>
      </c>
      <c r="O698" s="4">
        <f t="shared" si="30"/>
        <v>63.392857142857139</v>
      </c>
      <c r="P698" s="4">
        <f t="shared" si="31"/>
        <v>36.607142857142854</v>
      </c>
      <c r="Q698" s="3">
        <f t="shared" si="32"/>
        <v>0</v>
      </c>
    </row>
    <row r="699" spans="1:17" s="18" customFormat="1" ht="12.75" x14ac:dyDescent="0.2">
      <c r="A699" s="17" t="s">
        <v>59</v>
      </c>
      <c r="B699" s="17" t="s">
        <v>60</v>
      </c>
      <c r="C699" s="18">
        <v>1817</v>
      </c>
      <c r="D699" s="17" t="s">
        <v>1195</v>
      </c>
      <c r="E699" s="18">
        <v>2</v>
      </c>
      <c r="F699" s="18">
        <v>5</v>
      </c>
      <c r="G699" s="18">
        <v>0</v>
      </c>
      <c r="H699" s="18">
        <v>0</v>
      </c>
      <c r="I699" s="18">
        <v>0</v>
      </c>
      <c r="J699" s="18">
        <v>0</v>
      </c>
      <c r="K699" s="18">
        <v>7</v>
      </c>
      <c r="L699" s="18">
        <v>0</v>
      </c>
      <c r="M699" s="18">
        <v>0</v>
      </c>
      <c r="N699" s="18">
        <v>0</v>
      </c>
      <c r="O699" s="4" t="str">
        <f t="shared" si="30"/>
        <v>n/a</v>
      </c>
      <c r="P699" s="4" t="str">
        <f t="shared" si="31"/>
        <v>n/a</v>
      </c>
      <c r="Q699" s="3" t="str">
        <f t="shared" si="32"/>
        <v>n/a</v>
      </c>
    </row>
    <row r="700" spans="1:17" s="18" customFormat="1" ht="12.75" x14ac:dyDescent="0.2">
      <c r="A700" s="17" t="s">
        <v>59</v>
      </c>
      <c r="B700" s="17" t="s">
        <v>60</v>
      </c>
      <c r="C700" s="18">
        <v>3243</v>
      </c>
      <c r="D700" s="17" t="s">
        <v>1196</v>
      </c>
      <c r="E700" s="18">
        <v>1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1</v>
      </c>
      <c r="L700" s="18">
        <v>0</v>
      </c>
      <c r="M700" s="18">
        <v>0</v>
      </c>
      <c r="N700" s="18">
        <v>0</v>
      </c>
      <c r="O700" s="4" t="str">
        <f t="shared" si="30"/>
        <v>n/a</v>
      </c>
      <c r="P700" s="4" t="str">
        <f t="shared" si="31"/>
        <v>n/a</v>
      </c>
      <c r="Q700" s="3" t="str">
        <f t="shared" si="32"/>
        <v>n/a</v>
      </c>
    </row>
    <row r="701" spans="1:17" s="18" customFormat="1" ht="12.75" x14ac:dyDescent="0.2">
      <c r="A701" s="17" t="s">
        <v>59</v>
      </c>
      <c r="B701" s="17" t="s">
        <v>60</v>
      </c>
      <c r="C701" s="18">
        <v>2338</v>
      </c>
      <c r="D701" s="17" t="s">
        <v>1197</v>
      </c>
      <c r="E701" s="18">
        <v>0</v>
      </c>
      <c r="F701" s="18">
        <v>1</v>
      </c>
      <c r="G701" s="18">
        <v>0</v>
      </c>
      <c r="H701" s="18">
        <v>0</v>
      </c>
      <c r="I701" s="18">
        <v>0</v>
      </c>
      <c r="J701" s="18">
        <v>0</v>
      </c>
      <c r="K701" s="18">
        <v>1</v>
      </c>
      <c r="L701" s="18">
        <v>0</v>
      </c>
      <c r="M701" s="18">
        <v>0</v>
      </c>
      <c r="N701" s="18">
        <v>0</v>
      </c>
      <c r="O701" s="4" t="str">
        <f t="shared" si="30"/>
        <v>n/a</v>
      </c>
      <c r="P701" s="4" t="str">
        <f t="shared" si="31"/>
        <v>n/a</v>
      </c>
      <c r="Q701" s="3" t="str">
        <f t="shared" si="32"/>
        <v>n/a</v>
      </c>
    </row>
    <row r="702" spans="1:17" s="18" customFormat="1" ht="12.75" x14ac:dyDescent="0.2">
      <c r="A702" s="17" t="s">
        <v>59</v>
      </c>
      <c r="B702" s="17" t="s">
        <v>60</v>
      </c>
      <c r="C702" s="18">
        <v>2215</v>
      </c>
      <c r="D702" s="17" t="s">
        <v>1198</v>
      </c>
      <c r="E702" s="18">
        <v>225</v>
      </c>
      <c r="F702" s="18">
        <v>139</v>
      </c>
      <c r="G702" s="18">
        <v>2</v>
      </c>
      <c r="H702" s="18">
        <v>10</v>
      </c>
      <c r="I702" s="18">
        <v>17</v>
      </c>
      <c r="J702" s="18">
        <v>29</v>
      </c>
      <c r="K702" s="18">
        <v>202</v>
      </c>
      <c r="L702" s="18">
        <v>162</v>
      </c>
      <c r="M702" s="18">
        <v>102</v>
      </c>
      <c r="N702" s="18">
        <v>2</v>
      </c>
      <c r="O702" s="4">
        <f t="shared" si="30"/>
        <v>62.962962962962962</v>
      </c>
      <c r="P702" s="4">
        <f t="shared" si="31"/>
        <v>35.802469135802468</v>
      </c>
      <c r="Q702" s="3">
        <f t="shared" si="32"/>
        <v>1.2345679012345678</v>
      </c>
    </row>
    <row r="703" spans="1:17" s="18" customFormat="1" ht="12.75" x14ac:dyDescent="0.2">
      <c r="A703" s="17" t="s">
        <v>59</v>
      </c>
      <c r="B703" s="17" t="s">
        <v>60</v>
      </c>
      <c r="C703" s="18">
        <v>3398</v>
      </c>
      <c r="D703" s="17" t="s">
        <v>1199</v>
      </c>
      <c r="E703" s="18">
        <v>196</v>
      </c>
      <c r="F703" s="18">
        <v>126</v>
      </c>
      <c r="G703" s="18">
        <v>5</v>
      </c>
      <c r="H703" s="18">
        <v>10</v>
      </c>
      <c r="I703" s="18">
        <v>19</v>
      </c>
      <c r="J703" s="18">
        <v>26</v>
      </c>
      <c r="K703" s="18">
        <v>141</v>
      </c>
      <c r="L703" s="18">
        <v>181</v>
      </c>
      <c r="M703" s="18">
        <v>119</v>
      </c>
      <c r="N703" s="18">
        <v>2</v>
      </c>
      <c r="O703" s="4">
        <f t="shared" si="30"/>
        <v>65.745856353591165</v>
      </c>
      <c r="P703" s="4">
        <f t="shared" si="31"/>
        <v>33.149171270718227</v>
      </c>
      <c r="Q703" s="3">
        <f t="shared" si="32"/>
        <v>1.1049723756906076</v>
      </c>
    </row>
    <row r="704" spans="1:17" s="18" customFormat="1" ht="12.75" x14ac:dyDescent="0.2">
      <c r="A704" s="17" t="s">
        <v>59</v>
      </c>
      <c r="B704" s="17" t="s">
        <v>60</v>
      </c>
      <c r="C704" s="18">
        <v>4109</v>
      </c>
      <c r="D704" s="17" t="s">
        <v>1200</v>
      </c>
      <c r="E704" s="18">
        <v>0</v>
      </c>
      <c r="F704" s="18">
        <v>114</v>
      </c>
      <c r="G704" s="18">
        <v>0</v>
      </c>
      <c r="H704" s="18">
        <v>1</v>
      </c>
      <c r="I704" s="18">
        <v>4</v>
      </c>
      <c r="J704" s="18">
        <v>19</v>
      </c>
      <c r="K704" s="18">
        <v>88</v>
      </c>
      <c r="L704" s="18">
        <v>26</v>
      </c>
      <c r="M704" s="18">
        <v>1</v>
      </c>
      <c r="N704" s="18">
        <v>1</v>
      </c>
      <c r="O704" s="4">
        <f t="shared" si="30"/>
        <v>3.8461538461538463</v>
      </c>
      <c r="P704" s="4">
        <f t="shared" si="31"/>
        <v>92.307692307692307</v>
      </c>
      <c r="Q704" s="3">
        <f t="shared" si="32"/>
        <v>3.8461538461538463</v>
      </c>
    </row>
    <row r="705" spans="1:17" s="18" customFormat="1" ht="12.75" x14ac:dyDescent="0.2">
      <c r="A705" s="17" t="s">
        <v>59</v>
      </c>
      <c r="B705" s="17" t="s">
        <v>60</v>
      </c>
      <c r="C705" s="18">
        <v>4281</v>
      </c>
      <c r="D705" s="17" t="s">
        <v>1201</v>
      </c>
      <c r="E705" s="18">
        <v>4</v>
      </c>
      <c r="F705" s="18">
        <v>14</v>
      </c>
      <c r="G705" s="18">
        <v>1</v>
      </c>
      <c r="H705" s="18">
        <v>1</v>
      </c>
      <c r="I705" s="18">
        <v>1</v>
      </c>
      <c r="J705" s="18">
        <v>0</v>
      </c>
      <c r="K705" s="18">
        <v>15</v>
      </c>
      <c r="L705" s="18">
        <v>3</v>
      </c>
      <c r="M705" s="18">
        <v>0</v>
      </c>
      <c r="N705" s="18">
        <v>0</v>
      </c>
      <c r="O705" s="4">
        <f t="shared" si="30"/>
        <v>0</v>
      </c>
      <c r="P705" s="4">
        <f t="shared" si="31"/>
        <v>100</v>
      </c>
      <c r="Q705" s="3">
        <f t="shared" si="32"/>
        <v>0</v>
      </c>
    </row>
    <row r="706" spans="1:17" s="18" customFormat="1" ht="12.75" x14ac:dyDescent="0.2">
      <c r="A706" s="17" t="s">
        <v>59</v>
      </c>
      <c r="B706" s="17" t="s">
        <v>60</v>
      </c>
      <c r="C706" s="18">
        <v>4283</v>
      </c>
      <c r="D706" s="17" t="s">
        <v>1202</v>
      </c>
      <c r="E706" s="18">
        <v>2</v>
      </c>
      <c r="F706" s="18">
        <v>3</v>
      </c>
      <c r="G706" s="18">
        <v>0</v>
      </c>
      <c r="H706" s="18">
        <v>0</v>
      </c>
      <c r="I706" s="18">
        <v>0</v>
      </c>
      <c r="J706" s="18">
        <v>0</v>
      </c>
      <c r="K706" s="18">
        <v>5</v>
      </c>
      <c r="L706" s="18">
        <v>0</v>
      </c>
      <c r="M706" s="18">
        <v>0</v>
      </c>
      <c r="N706" s="18">
        <v>0</v>
      </c>
      <c r="O706" s="4" t="str">
        <f t="shared" si="30"/>
        <v>n/a</v>
      </c>
      <c r="P706" s="4" t="str">
        <f t="shared" si="31"/>
        <v>n/a</v>
      </c>
      <c r="Q706" s="3" t="str">
        <f t="shared" si="32"/>
        <v>n/a</v>
      </c>
    </row>
    <row r="707" spans="1:17" s="18" customFormat="1" ht="12.75" x14ac:dyDescent="0.2">
      <c r="A707" s="17" t="s">
        <v>59</v>
      </c>
      <c r="B707" s="17" t="s">
        <v>60</v>
      </c>
      <c r="C707" s="18">
        <v>5169</v>
      </c>
      <c r="D707" s="17" t="s">
        <v>1203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4" t="str">
        <f t="shared" si="30"/>
        <v>n/a</v>
      </c>
      <c r="P707" s="4" t="str">
        <f t="shared" si="31"/>
        <v>n/a</v>
      </c>
      <c r="Q707" s="3" t="str">
        <f t="shared" si="32"/>
        <v>n/a</v>
      </c>
    </row>
    <row r="708" spans="1:17" s="18" customFormat="1" ht="12.75" x14ac:dyDescent="0.2">
      <c r="A708" s="17" t="s">
        <v>59</v>
      </c>
      <c r="B708" s="17" t="s">
        <v>60</v>
      </c>
      <c r="C708" s="18">
        <v>2084</v>
      </c>
      <c r="D708" s="17" t="s">
        <v>1204</v>
      </c>
      <c r="E708" s="18">
        <v>272</v>
      </c>
      <c r="F708" s="18">
        <v>103</v>
      </c>
      <c r="G708" s="18">
        <v>1</v>
      </c>
      <c r="H708" s="18">
        <v>6</v>
      </c>
      <c r="I708" s="18">
        <v>9</v>
      </c>
      <c r="J708" s="18">
        <v>15</v>
      </c>
      <c r="K708" s="18">
        <v>189</v>
      </c>
      <c r="L708" s="18">
        <v>186</v>
      </c>
      <c r="M708" s="18">
        <v>153</v>
      </c>
      <c r="N708" s="18">
        <v>2</v>
      </c>
      <c r="O708" s="4">
        <f t="shared" si="30"/>
        <v>82.258064516129039</v>
      </c>
      <c r="P708" s="4">
        <f t="shared" si="31"/>
        <v>16.666666666666664</v>
      </c>
      <c r="Q708" s="3">
        <f t="shared" si="32"/>
        <v>1.0752688172043012</v>
      </c>
    </row>
    <row r="709" spans="1:17" s="18" customFormat="1" ht="12.75" x14ac:dyDescent="0.2">
      <c r="A709" s="17" t="s">
        <v>59</v>
      </c>
      <c r="B709" s="17" t="s">
        <v>60</v>
      </c>
      <c r="C709" s="18">
        <v>5183</v>
      </c>
      <c r="D709" s="17" t="s">
        <v>1205</v>
      </c>
      <c r="E709" s="18">
        <v>0</v>
      </c>
      <c r="F709" s="18">
        <v>18</v>
      </c>
      <c r="G709" s="18">
        <v>0</v>
      </c>
      <c r="H709" s="18">
        <v>0</v>
      </c>
      <c r="I709" s="18">
        <v>0</v>
      </c>
      <c r="J709" s="18">
        <v>4</v>
      </c>
      <c r="K709" s="18">
        <v>13</v>
      </c>
      <c r="L709" s="18">
        <v>5</v>
      </c>
      <c r="M709" s="18">
        <v>0</v>
      </c>
      <c r="N709" s="18">
        <v>1</v>
      </c>
      <c r="O709" s="4">
        <f t="shared" si="30"/>
        <v>0</v>
      </c>
      <c r="P709" s="4">
        <f t="shared" si="31"/>
        <v>80</v>
      </c>
      <c r="Q709" s="3">
        <f t="shared" si="32"/>
        <v>20</v>
      </c>
    </row>
    <row r="710" spans="1:17" s="18" customFormat="1" ht="12.75" x14ac:dyDescent="0.2">
      <c r="A710" s="17" t="s">
        <v>59</v>
      </c>
      <c r="B710" s="17" t="s">
        <v>60</v>
      </c>
      <c r="C710" s="18">
        <v>5184</v>
      </c>
      <c r="D710" s="17" t="s">
        <v>1206</v>
      </c>
      <c r="E710" s="18">
        <v>0</v>
      </c>
      <c r="F710" s="18">
        <v>14</v>
      </c>
      <c r="G710" s="18">
        <v>0</v>
      </c>
      <c r="H710" s="18">
        <v>0</v>
      </c>
      <c r="I710" s="18">
        <v>1</v>
      </c>
      <c r="J710" s="18">
        <v>0</v>
      </c>
      <c r="K710" s="18">
        <v>13</v>
      </c>
      <c r="L710" s="18">
        <v>1</v>
      </c>
      <c r="M710" s="18">
        <v>0</v>
      </c>
      <c r="N710" s="18">
        <v>0</v>
      </c>
      <c r="O710" s="4">
        <f t="shared" ref="O710:O773" si="33">IF(L710=0,"n/a",M710/L710*100)</f>
        <v>0</v>
      </c>
      <c r="P710" s="4">
        <f t="shared" ref="P710:P773" si="34">IF(L710=0,"n/a",(G710+H710+I710+J710)/L710*100)</f>
        <v>100</v>
      </c>
      <c r="Q710" s="3">
        <f t="shared" ref="Q710:Q773" si="35">IF(L710=0,"n/a",(N710/L710)*100)</f>
        <v>0</v>
      </c>
    </row>
    <row r="711" spans="1:17" s="18" customFormat="1" ht="12.75" x14ac:dyDescent="0.2">
      <c r="A711" s="17" t="s">
        <v>59</v>
      </c>
      <c r="B711" s="17" t="s">
        <v>60</v>
      </c>
      <c r="C711" s="18">
        <v>1860</v>
      </c>
      <c r="D711" s="17" t="s">
        <v>1207</v>
      </c>
      <c r="E711" s="18">
        <v>0</v>
      </c>
      <c r="F711" s="18">
        <v>60</v>
      </c>
      <c r="G711" s="18">
        <v>0</v>
      </c>
      <c r="H711" s="18">
        <v>0</v>
      </c>
      <c r="I711" s="18">
        <v>0</v>
      </c>
      <c r="J711" s="18">
        <v>0</v>
      </c>
      <c r="K711" s="18">
        <v>25</v>
      </c>
      <c r="L711" s="18">
        <v>35</v>
      </c>
      <c r="M711" s="18">
        <v>35</v>
      </c>
      <c r="N711" s="18">
        <v>0</v>
      </c>
      <c r="O711" s="4">
        <f t="shared" si="33"/>
        <v>100</v>
      </c>
      <c r="P711" s="4">
        <f t="shared" si="34"/>
        <v>0</v>
      </c>
      <c r="Q711" s="3">
        <f t="shared" si="35"/>
        <v>0</v>
      </c>
    </row>
    <row r="712" spans="1:17" s="18" customFormat="1" ht="12.75" x14ac:dyDescent="0.2">
      <c r="A712" s="17" t="s">
        <v>59</v>
      </c>
      <c r="B712" s="17" t="s">
        <v>60</v>
      </c>
      <c r="C712" s="18">
        <v>1816</v>
      </c>
      <c r="D712" s="17" t="s">
        <v>1208</v>
      </c>
      <c r="E712" s="18">
        <v>1</v>
      </c>
      <c r="F712" s="18">
        <v>72</v>
      </c>
      <c r="G712" s="18">
        <v>0</v>
      </c>
      <c r="H712" s="18">
        <v>1</v>
      </c>
      <c r="I712" s="18">
        <v>12</v>
      </c>
      <c r="J712" s="18">
        <v>15</v>
      </c>
      <c r="K712" s="18">
        <v>43</v>
      </c>
      <c r="L712" s="18">
        <v>30</v>
      </c>
      <c r="M712" s="18">
        <v>2</v>
      </c>
      <c r="N712" s="18">
        <v>0</v>
      </c>
      <c r="O712" s="4">
        <f t="shared" si="33"/>
        <v>6.666666666666667</v>
      </c>
      <c r="P712" s="4">
        <f t="shared" si="34"/>
        <v>93.333333333333329</v>
      </c>
      <c r="Q712" s="3">
        <f t="shared" si="35"/>
        <v>0</v>
      </c>
    </row>
    <row r="713" spans="1:17" s="18" customFormat="1" ht="12.75" x14ac:dyDescent="0.2">
      <c r="A713" s="17" t="s">
        <v>59</v>
      </c>
      <c r="B713" s="17" t="s">
        <v>60</v>
      </c>
      <c r="C713" s="18">
        <v>3448</v>
      </c>
      <c r="D713" s="17" t="s">
        <v>1209</v>
      </c>
      <c r="E713" s="18">
        <v>1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1</v>
      </c>
      <c r="L713" s="18">
        <v>0</v>
      </c>
      <c r="M713" s="18">
        <v>0</v>
      </c>
      <c r="N713" s="18">
        <v>0</v>
      </c>
      <c r="O713" s="4" t="str">
        <f t="shared" si="33"/>
        <v>n/a</v>
      </c>
      <c r="P713" s="4" t="str">
        <f t="shared" si="34"/>
        <v>n/a</v>
      </c>
      <c r="Q713" s="3" t="str">
        <f t="shared" si="35"/>
        <v>n/a</v>
      </c>
    </row>
    <row r="714" spans="1:17" s="18" customFormat="1" ht="12.75" x14ac:dyDescent="0.2">
      <c r="A714" s="17" t="s">
        <v>59</v>
      </c>
      <c r="B714" s="17" t="s">
        <v>60</v>
      </c>
      <c r="C714" s="18">
        <v>3246</v>
      </c>
      <c r="D714" s="17" t="s">
        <v>1210</v>
      </c>
      <c r="E714" s="18">
        <v>214</v>
      </c>
      <c r="F714" s="18">
        <v>65</v>
      </c>
      <c r="G714" s="18">
        <v>1</v>
      </c>
      <c r="H714" s="18">
        <v>6</v>
      </c>
      <c r="I714" s="18">
        <v>8</v>
      </c>
      <c r="J714" s="18">
        <v>8</v>
      </c>
      <c r="K714" s="18">
        <v>115</v>
      </c>
      <c r="L714" s="18">
        <v>164</v>
      </c>
      <c r="M714" s="18">
        <v>141</v>
      </c>
      <c r="N714" s="18">
        <v>0</v>
      </c>
      <c r="O714" s="4">
        <f t="shared" si="33"/>
        <v>85.975609756097555</v>
      </c>
      <c r="P714" s="4">
        <f t="shared" si="34"/>
        <v>14.02439024390244</v>
      </c>
      <c r="Q714" s="3">
        <f t="shared" si="35"/>
        <v>0</v>
      </c>
    </row>
    <row r="715" spans="1:17" s="18" customFormat="1" ht="12.75" x14ac:dyDescent="0.2">
      <c r="A715" s="17" t="s">
        <v>489</v>
      </c>
      <c r="B715" s="17" t="s">
        <v>490</v>
      </c>
      <c r="C715" s="18">
        <v>3580</v>
      </c>
      <c r="D715" s="17" t="s">
        <v>1211</v>
      </c>
      <c r="E715" s="18">
        <v>7</v>
      </c>
      <c r="F715" s="18">
        <v>2</v>
      </c>
      <c r="G715" s="18">
        <v>0</v>
      </c>
      <c r="H715" s="18">
        <v>0</v>
      </c>
      <c r="I715" s="18">
        <v>0</v>
      </c>
      <c r="J715" s="18">
        <v>2</v>
      </c>
      <c r="K715" s="18">
        <v>2</v>
      </c>
      <c r="L715" s="18">
        <v>7</v>
      </c>
      <c r="M715" s="18">
        <v>4</v>
      </c>
      <c r="N715" s="18">
        <v>1</v>
      </c>
      <c r="O715" s="4">
        <f t="shared" si="33"/>
        <v>57.142857142857139</v>
      </c>
      <c r="P715" s="4">
        <f t="shared" si="34"/>
        <v>28.571428571428569</v>
      </c>
      <c r="Q715" s="3">
        <f t="shared" si="35"/>
        <v>14.285714285714285</v>
      </c>
    </row>
    <row r="716" spans="1:17" s="18" customFormat="1" ht="12.75" x14ac:dyDescent="0.2">
      <c r="A716" s="17" t="s">
        <v>107</v>
      </c>
      <c r="B716" s="17" t="s">
        <v>108</v>
      </c>
      <c r="C716" s="18">
        <v>1711</v>
      </c>
      <c r="D716" s="17" t="s">
        <v>1212</v>
      </c>
      <c r="E716" s="18">
        <v>8</v>
      </c>
      <c r="F716" s="18">
        <v>1</v>
      </c>
      <c r="G716" s="18">
        <v>0</v>
      </c>
      <c r="H716" s="18">
        <v>0</v>
      </c>
      <c r="I716" s="18">
        <v>0</v>
      </c>
      <c r="J716" s="18">
        <v>0</v>
      </c>
      <c r="K716" s="18">
        <v>9</v>
      </c>
      <c r="L716" s="18">
        <v>0</v>
      </c>
      <c r="M716" s="18">
        <v>0</v>
      </c>
      <c r="N716" s="18">
        <v>0</v>
      </c>
      <c r="O716" s="4" t="str">
        <f t="shared" si="33"/>
        <v>n/a</v>
      </c>
      <c r="P716" s="4" t="str">
        <f t="shared" si="34"/>
        <v>n/a</v>
      </c>
      <c r="Q716" s="3" t="str">
        <f t="shared" si="35"/>
        <v>n/a</v>
      </c>
    </row>
    <row r="717" spans="1:17" s="18" customFormat="1" ht="12.75" x14ac:dyDescent="0.2">
      <c r="A717" s="17" t="s">
        <v>107</v>
      </c>
      <c r="B717" s="17" t="s">
        <v>108</v>
      </c>
      <c r="C717" s="18">
        <v>4556</v>
      </c>
      <c r="D717" s="17" t="s">
        <v>1213</v>
      </c>
      <c r="E717" s="18">
        <v>286</v>
      </c>
      <c r="F717" s="18">
        <v>24</v>
      </c>
      <c r="G717" s="18">
        <v>0</v>
      </c>
      <c r="H717" s="18">
        <v>2</v>
      </c>
      <c r="I717" s="18">
        <v>0</v>
      </c>
      <c r="J717" s="18">
        <v>0</v>
      </c>
      <c r="K717" s="18">
        <v>308</v>
      </c>
      <c r="L717" s="18">
        <v>2</v>
      </c>
      <c r="M717" s="18">
        <v>0</v>
      </c>
      <c r="N717" s="18">
        <v>0</v>
      </c>
      <c r="O717" s="4">
        <f t="shared" si="33"/>
        <v>0</v>
      </c>
      <c r="P717" s="4">
        <f t="shared" si="34"/>
        <v>100</v>
      </c>
      <c r="Q717" s="3">
        <f t="shared" si="35"/>
        <v>0</v>
      </c>
    </row>
    <row r="718" spans="1:17" s="18" customFormat="1" ht="12.75" x14ac:dyDescent="0.2">
      <c r="A718" s="17" t="s">
        <v>107</v>
      </c>
      <c r="B718" s="17" t="s">
        <v>108</v>
      </c>
      <c r="C718" s="18">
        <v>2849</v>
      </c>
      <c r="D718" s="17" t="s">
        <v>1214</v>
      </c>
      <c r="E718" s="18">
        <v>1</v>
      </c>
      <c r="F718" s="18">
        <v>337</v>
      </c>
      <c r="G718" s="18">
        <v>0</v>
      </c>
      <c r="H718" s="18">
        <v>1</v>
      </c>
      <c r="I718" s="18">
        <v>6</v>
      </c>
      <c r="J718" s="18">
        <v>12</v>
      </c>
      <c r="K718" s="18">
        <v>63</v>
      </c>
      <c r="L718" s="18">
        <v>275</v>
      </c>
      <c r="M718" s="18">
        <v>226</v>
      </c>
      <c r="N718" s="18">
        <v>30</v>
      </c>
      <c r="O718" s="4">
        <f t="shared" si="33"/>
        <v>82.181818181818173</v>
      </c>
      <c r="P718" s="4">
        <f t="shared" si="34"/>
        <v>6.9090909090909092</v>
      </c>
      <c r="Q718" s="3">
        <f t="shared" si="35"/>
        <v>10.909090909090908</v>
      </c>
    </row>
    <row r="719" spans="1:17" s="18" customFormat="1" ht="12.75" x14ac:dyDescent="0.2">
      <c r="A719" s="17" t="s">
        <v>465</v>
      </c>
      <c r="B719" s="17" t="s">
        <v>466</v>
      </c>
      <c r="C719" s="18">
        <v>3418</v>
      </c>
      <c r="D719" s="17" t="s">
        <v>1215</v>
      </c>
      <c r="E719" s="18">
        <v>13</v>
      </c>
      <c r="F719" s="18">
        <v>1</v>
      </c>
      <c r="G719" s="18">
        <v>0</v>
      </c>
      <c r="H719" s="18">
        <v>0</v>
      </c>
      <c r="I719" s="18">
        <v>0</v>
      </c>
      <c r="J719" s="18">
        <v>0</v>
      </c>
      <c r="K719" s="18">
        <v>4</v>
      </c>
      <c r="L719" s="18">
        <v>10</v>
      </c>
      <c r="M719" s="18">
        <v>10</v>
      </c>
      <c r="N719" s="18">
        <v>0</v>
      </c>
      <c r="O719" s="4">
        <f t="shared" si="33"/>
        <v>100</v>
      </c>
      <c r="P719" s="4">
        <f t="shared" si="34"/>
        <v>0</v>
      </c>
      <c r="Q719" s="3">
        <f t="shared" si="35"/>
        <v>0</v>
      </c>
    </row>
    <row r="720" spans="1:17" s="18" customFormat="1" ht="12.75" x14ac:dyDescent="0.2">
      <c r="A720" s="17" t="s">
        <v>479</v>
      </c>
      <c r="B720" s="17" t="s">
        <v>480</v>
      </c>
      <c r="C720" s="18">
        <v>3509</v>
      </c>
      <c r="D720" s="17" t="s">
        <v>1216</v>
      </c>
      <c r="E720" s="18">
        <v>50</v>
      </c>
      <c r="F720" s="18">
        <v>19</v>
      </c>
      <c r="G720" s="18">
        <v>0</v>
      </c>
      <c r="H720" s="18">
        <v>0</v>
      </c>
      <c r="I720" s="18">
        <v>0</v>
      </c>
      <c r="J720" s="18">
        <v>4</v>
      </c>
      <c r="K720" s="18">
        <v>26</v>
      </c>
      <c r="L720" s="18">
        <v>43</v>
      </c>
      <c r="M720" s="18">
        <v>29</v>
      </c>
      <c r="N720" s="18">
        <v>10</v>
      </c>
      <c r="O720" s="4">
        <f t="shared" si="33"/>
        <v>67.441860465116278</v>
      </c>
      <c r="P720" s="4">
        <f t="shared" si="34"/>
        <v>9.3023255813953494</v>
      </c>
      <c r="Q720" s="3">
        <f t="shared" si="35"/>
        <v>23.255813953488371</v>
      </c>
    </row>
    <row r="721" spans="1:17" s="18" customFormat="1" ht="12.75" x14ac:dyDescent="0.2">
      <c r="A721" s="17" t="s">
        <v>322</v>
      </c>
      <c r="B721" s="17" t="s">
        <v>323</v>
      </c>
      <c r="C721" s="18">
        <v>2514</v>
      </c>
      <c r="D721" s="17" t="s">
        <v>1217</v>
      </c>
      <c r="E721" s="18">
        <v>6</v>
      </c>
      <c r="F721" s="18">
        <v>8</v>
      </c>
      <c r="G721" s="18">
        <v>0</v>
      </c>
      <c r="H721" s="18">
        <v>0</v>
      </c>
      <c r="I721" s="18">
        <v>0</v>
      </c>
      <c r="J721" s="18">
        <v>1</v>
      </c>
      <c r="K721" s="18">
        <v>6</v>
      </c>
      <c r="L721" s="18">
        <v>8</v>
      </c>
      <c r="M721" s="18">
        <v>5</v>
      </c>
      <c r="N721" s="18">
        <v>2</v>
      </c>
      <c r="O721" s="4">
        <f t="shared" si="33"/>
        <v>62.5</v>
      </c>
      <c r="P721" s="4">
        <f t="shared" si="34"/>
        <v>12.5</v>
      </c>
      <c r="Q721" s="3">
        <f t="shared" si="35"/>
        <v>25</v>
      </c>
    </row>
    <row r="722" spans="1:17" s="18" customFormat="1" ht="12.75" x14ac:dyDescent="0.2">
      <c r="A722" s="17" t="s">
        <v>348</v>
      </c>
      <c r="B722" s="17" t="s">
        <v>349</v>
      </c>
      <c r="C722" s="18">
        <v>5190</v>
      </c>
      <c r="D722" s="17" t="s">
        <v>1218</v>
      </c>
      <c r="E722" s="18">
        <v>0</v>
      </c>
      <c r="F722" s="18">
        <v>11</v>
      </c>
      <c r="G722" s="18">
        <v>0</v>
      </c>
      <c r="H722" s="18">
        <v>0</v>
      </c>
      <c r="I722" s="18">
        <v>0</v>
      </c>
      <c r="J722" s="18">
        <v>0</v>
      </c>
      <c r="K722" s="18">
        <v>4</v>
      </c>
      <c r="L722" s="18">
        <v>7</v>
      </c>
      <c r="M722" s="18">
        <v>3</v>
      </c>
      <c r="N722" s="18">
        <v>4</v>
      </c>
      <c r="O722" s="4">
        <f t="shared" si="33"/>
        <v>42.857142857142854</v>
      </c>
      <c r="P722" s="4">
        <f t="shared" si="34"/>
        <v>0</v>
      </c>
      <c r="Q722" s="3">
        <f t="shared" si="35"/>
        <v>57.142857142857139</v>
      </c>
    </row>
    <row r="723" spans="1:17" s="18" customFormat="1" ht="12.75" x14ac:dyDescent="0.2">
      <c r="A723" s="17" t="s">
        <v>348</v>
      </c>
      <c r="B723" s="17" t="s">
        <v>349</v>
      </c>
      <c r="C723" s="18">
        <v>2616</v>
      </c>
      <c r="D723" s="17" t="s">
        <v>1219</v>
      </c>
      <c r="E723" s="18">
        <v>38</v>
      </c>
      <c r="F723" s="18">
        <v>15</v>
      </c>
      <c r="G723" s="18">
        <v>0</v>
      </c>
      <c r="H723" s="18">
        <v>0</v>
      </c>
      <c r="I723" s="18">
        <v>1</v>
      </c>
      <c r="J723" s="18">
        <v>1</v>
      </c>
      <c r="K723" s="18">
        <v>17</v>
      </c>
      <c r="L723" s="18">
        <v>36</v>
      </c>
      <c r="M723" s="18">
        <v>30</v>
      </c>
      <c r="N723" s="18">
        <v>4</v>
      </c>
      <c r="O723" s="4">
        <f t="shared" si="33"/>
        <v>83.333333333333343</v>
      </c>
      <c r="P723" s="4">
        <f t="shared" si="34"/>
        <v>5.5555555555555554</v>
      </c>
      <c r="Q723" s="3">
        <f t="shared" si="35"/>
        <v>11.111111111111111</v>
      </c>
    </row>
    <row r="724" spans="1:17" s="18" customFormat="1" ht="12.75" x14ac:dyDescent="0.2">
      <c r="A724" s="17" t="s">
        <v>358</v>
      </c>
      <c r="B724" s="17" t="s">
        <v>359</v>
      </c>
      <c r="C724" s="18">
        <v>2679</v>
      </c>
      <c r="D724" s="17" t="s">
        <v>1220</v>
      </c>
      <c r="E724" s="18">
        <v>47</v>
      </c>
      <c r="F724" s="18">
        <v>22</v>
      </c>
      <c r="G724" s="18">
        <v>0</v>
      </c>
      <c r="H724" s="18">
        <v>0</v>
      </c>
      <c r="I724" s="18">
        <v>1</v>
      </c>
      <c r="J724" s="18">
        <v>6</v>
      </c>
      <c r="K724" s="18">
        <v>25</v>
      </c>
      <c r="L724" s="18">
        <v>44</v>
      </c>
      <c r="M724" s="18">
        <v>36</v>
      </c>
      <c r="N724" s="18">
        <v>1</v>
      </c>
      <c r="O724" s="4">
        <f t="shared" si="33"/>
        <v>81.818181818181827</v>
      </c>
      <c r="P724" s="4">
        <f t="shared" si="34"/>
        <v>15.909090909090908</v>
      </c>
      <c r="Q724" s="3">
        <f t="shared" si="35"/>
        <v>2.2727272727272729</v>
      </c>
    </row>
    <row r="725" spans="1:17" s="18" customFormat="1" ht="12.75" x14ac:dyDescent="0.2">
      <c r="A725" s="17" t="s">
        <v>26</v>
      </c>
      <c r="B725" s="17" t="s">
        <v>27</v>
      </c>
      <c r="C725" s="18">
        <v>1508</v>
      </c>
      <c r="D725" s="17" t="s">
        <v>1221</v>
      </c>
      <c r="E725" s="18">
        <v>20</v>
      </c>
      <c r="F725" s="18">
        <v>93</v>
      </c>
      <c r="G725" s="18">
        <v>3</v>
      </c>
      <c r="H725" s="18">
        <v>2</v>
      </c>
      <c r="I725" s="18">
        <v>1</v>
      </c>
      <c r="J725" s="18">
        <v>19</v>
      </c>
      <c r="K725" s="18">
        <v>64</v>
      </c>
      <c r="L725" s="18">
        <v>49</v>
      </c>
      <c r="M725" s="18">
        <v>6</v>
      </c>
      <c r="N725" s="18">
        <v>18</v>
      </c>
      <c r="O725" s="4">
        <f t="shared" si="33"/>
        <v>12.244897959183673</v>
      </c>
      <c r="P725" s="4">
        <f t="shared" si="34"/>
        <v>51.020408163265309</v>
      </c>
      <c r="Q725" s="3">
        <f t="shared" si="35"/>
        <v>36.734693877551024</v>
      </c>
    </row>
    <row r="726" spans="1:17" s="18" customFormat="1" ht="12.75" x14ac:dyDescent="0.2">
      <c r="A726" s="17" t="s">
        <v>26</v>
      </c>
      <c r="B726" s="17" t="s">
        <v>27</v>
      </c>
      <c r="C726" s="18">
        <v>5262</v>
      </c>
      <c r="D726" s="17" t="s">
        <v>1222</v>
      </c>
      <c r="E726" s="18">
        <v>0</v>
      </c>
      <c r="F726" s="18">
        <v>16</v>
      </c>
      <c r="G726" s="18">
        <v>0</v>
      </c>
      <c r="H726" s="18">
        <v>0</v>
      </c>
      <c r="I726" s="18">
        <v>0</v>
      </c>
      <c r="J726" s="18">
        <v>1</v>
      </c>
      <c r="K726" s="18">
        <v>15</v>
      </c>
      <c r="L726" s="18">
        <v>1</v>
      </c>
      <c r="M726" s="18">
        <v>0</v>
      </c>
      <c r="N726" s="18">
        <v>0</v>
      </c>
      <c r="O726" s="4">
        <f t="shared" si="33"/>
        <v>0</v>
      </c>
      <c r="P726" s="4">
        <f t="shared" si="34"/>
        <v>100</v>
      </c>
      <c r="Q726" s="3">
        <f t="shared" si="35"/>
        <v>0</v>
      </c>
    </row>
    <row r="727" spans="1:17" s="18" customFormat="1" ht="12.75" x14ac:dyDescent="0.2">
      <c r="A727" s="17" t="s">
        <v>26</v>
      </c>
      <c r="B727" s="17" t="s">
        <v>27</v>
      </c>
      <c r="C727" s="18">
        <v>2900</v>
      </c>
      <c r="D727" s="17" t="s">
        <v>1223</v>
      </c>
      <c r="E727" s="18">
        <v>93</v>
      </c>
      <c r="F727" s="18">
        <v>36</v>
      </c>
      <c r="G727" s="18">
        <v>1</v>
      </c>
      <c r="H727" s="18">
        <v>2</v>
      </c>
      <c r="I727" s="18">
        <v>1</v>
      </c>
      <c r="J727" s="18">
        <v>0</v>
      </c>
      <c r="K727" s="18">
        <v>53</v>
      </c>
      <c r="L727" s="18">
        <v>76</v>
      </c>
      <c r="M727" s="18">
        <v>72</v>
      </c>
      <c r="N727" s="18">
        <v>0</v>
      </c>
      <c r="O727" s="4">
        <f t="shared" si="33"/>
        <v>94.73684210526315</v>
      </c>
      <c r="P727" s="4">
        <f t="shared" si="34"/>
        <v>5.2631578947368416</v>
      </c>
      <c r="Q727" s="3">
        <f t="shared" si="35"/>
        <v>0</v>
      </c>
    </row>
    <row r="728" spans="1:17" s="18" customFormat="1" ht="12.75" x14ac:dyDescent="0.2">
      <c r="A728" s="17" t="s">
        <v>26</v>
      </c>
      <c r="B728" s="17" t="s">
        <v>27</v>
      </c>
      <c r="C728" s="18">
        <v>2264</v>
      </c>
      <c r="D728" s="17" t="s">
        <v>1224</v>
      </c>
      <c r="E728" s="18">
        <v>1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1</v>
      </c>
      <c r="L728" s="18">
        <v>0</v>
      </c>
      <c r="M728" s="18">
        <v>0</v>
      </c>
      <c r="N728" s="18">
        <v>0</v>
      </c>
      <c r="O728" s="4" t="str">
        <f t="shared" si="33"/>
        <v>n/a</v>
      </c>
      <c r="P728" s="4" t="str">
        <f t="shared" si="34"/>
        <v>n/a</v>
      </c>
      <c r="Q728" s="3" t="str">
        <f t="shared" si="35"/>
        <v>n/a</v>
      </c>
    </row>
    <row r="729" spans="1:17" s="18" customFormat="1" ht="12.75" x14ac:dyDescent="0.2">
      <c r="A729" s="17" t="s">
        <v>246</v>
      </c>
      <c r="B729" s="17" t="s">
        <v>247</v>
      </c>
      <c r="C729" s="18">
        <v>2160</v>
      </c>
      <c r="D729" s="17" t="s">
        <v>1225</v>
      </c>
      <c r="E729" s="18">
        <v>12</v>
      </c>
      <c r="F729" s="18">
        <v>5</v>
      </c>
      <c r="G729" s="18">
        <v>0</v>
      </c>
      <c r="H729" s="18">
        <v>0</v>
      </c>
      <c r="I729" s="18">
        <v>0</v>
      </c>
      <c r="J729" s="18">
        <v>1</v>
      </c>
      <c r="K729" s="18">
        <v>6</v>
      </c>
      <c r="L729" s="18">
        <v>11</v>
      </c>
      <c r="M729" s="18">
        <v>10</v>
      </c>
      <c r="N729" s="18">
        <v>0</v>
      </c>
      <c r="O729" s="4">
        <f t="shared" si="33"/>
        <v>90.909090909090907</v>
      </c>
      <c r="P729" s="4">
        <f t="shared" si="34"/>
        <v>9.0909090909090917</v>
      </c>
      <c r="Q729" s="3">
        <f t="shared" si="35"/>
        <v>0</v>
      </c>
    </row>
    <row r="730" spans="1:17" s="18" customFormat="1" ht="12.75" x14ac:dyDescent="0.2">
      <c r="A730" s="17" t="s">
        <v>330</v>
      </c>
      <c r="B730" s="17" t="s">
        <v>331</v>
      </c>
      <c r="C730" s="18">
        <v>2560</v>
      </c>
      <c r="D730" s="17" t="s">
        <v>1226</v>
      </c>
      <c r="E730" s="18">
        <v>30</v>
      </c>
      <c r="F730" s="18">
        <v>13</v>
      </c>
      <c r="G730" s="18">
        <v>0</v>
      </c>
      <c r="H730" s="18">
        <v>0</v>
      </c>
      <c r="I730" s="18">
        <v>0</v>
      </c>
      <c r="J730" s="18">
        <v>2</v>
      </c>
      <c r="K730" s="18">
        <v>18</v>
      </c>
      <c r="L730" s="18">
        <v>25</v>
      </c>
      <c r="M730" s="18">
        <v>21</v>
      </c>
      <c r="N730" s="18">
        <v>2</v>
      </c>
      <c r="O730" s="4">
        <f t="shared" si="33"/>
        <v>84</v>
      </c>
      <c r="P730" s="4">
        <f t="shared" si="34"/>
        <v>8</v>
      </c>
      <c r="Q730" s="3">
        <f t="shared" si="35"/>
        <v>8</v>
      </c>
    </row>
    <row r="731" spans="1:17" s="18" customFormat="1" ht="12.75" x14ac:dyDescent="0.2">
      <c r="A731" s="17" t="s">
        <v>356</v>
      </c>
      <c r="B731" s="17" t="s">
        <v>357</v>
      </c>
      <c r="C731" s="18">
        <v>2676</v>
      </c>
      <c r="D731" s="17" t="s">
        <v>1227</v>
      </c>
      <c r="E731" s="18">
        <v>8</v>
      </c>
      <c r="F731" s="18">
        <v>2</v>
      </c>
      <c r="G731" s="18">
        <v>0</v>
      </c>
      <c r="H731" s="18">
        <v>1</v>
      </c>
      <c r="I731" s="18">
        <v>0</v>
      </c>
      <c r="J731" s="18">
        <v>0</v>
      </c>
      <c r="K731" s="18">
        <v>3</v>
      </c>
      <c r="L731" s="18">
        <v>7</v>
      </c>
      <c r="M731" s="18">
        <v>6</v>
      </c>
      <c r="N731" s="18">
        <v>0</v>
      </c>
      <c r="O731" s="4">
        <f t="shared" si="33"/>
        <v>85.714285714285708</v>
      </c>
      <c r="P731" s="4">
        <f t="shared" si="34"/>
        <v>14.285714285714285</v>
      </c>
      <c r="Q731" s="3">
        <f t="shared" si="35"/>
        <v>0</v>
      </c>
    </row>
    <row r="732" spans="1:17" s="18" customFormat="1" ht="12.75" x14ac:dyDescent="0.2">
      <c r="A732" s="17" t="s">
        <v>372</v>
      </c>
      <c r="B732" s="17" t="s">
        <v>373</v>
      </c>
      <c r="C732" s="18">
        <v>2848</v>
      </c>
      <c r="D732" s="17" t="s">
        <v>1228</v>
      </c>
      <c r="E732" s="18">
        <v>117</v>
      </c>
      <c r="F732" s="18">
        <v>64</v>
      </c>
      <c r="G732" s="18">
        <v>1</v>
      </c>
      <c r="H732" s="18">
        <v>7</v>
      </c>
      <c r="I732" s="18">
        <v>5</v>
      </c>
      <c r="J732" s="18">
        <v>14</v>
      </c>
      <c r="K732" s="18">
        <v>69</v>
      </c>
      <c r="L732" s="18">
        <v>112</v>
      </c>
      <c r="M732" s="18">
        <v>64</v>
      </c>
      <c r="N732" s="18">
        <v>21</v>
      </c>
      <c r="O732" s="4">
        <f t="shared" si="33"/>
        <v>57.142857142857139</v>
      </c>
      <c r="P732" s="4">
        <f t="shared" si="34"/>
        <v>24.107142857142858</v>
      </c>
      <c r="Q732" s="3">
        <f t="shared" si="35"/>
        <v>18.75</v>
      </c>
    </row>
    <row r="733" spans="1:17" s="18" customFormat="1" ht="12.75" x14ac:dyDescent="0.2">
      <c r="A733" s="17" t="s">
        <v>109</v>
      </c>
      <c r="B733" s="17" t="s">
        <v>110</v>
      </c>
      <c r="C733" s="18">
        <v>4500</v>
      </c>
      <c r="D733" s="17" t="s">
        <v>1229</v>
      </c>
      <c r="E733" s="18">
        <v>99</v>
      </c>
      <c r="F733" s="18">
        <v>41</v>
      </c>
      <c r="G733" s="18">
        <v>0</v>
      </c>
      <c r="H733" s="18">
        <v>1</v>
      </c>
      <c r="I733" s="18">
        <v>2</v>
      </c>
      <c r="J733" s="18">
        <v>12</v>
      </c>
      <c r="K733" s="18">
        <v>44</v>
      </c>
      <c r="L733" s="18">
        <v>96</v>
      </c>
      <c r="M733" s="18">
        <v>78</v>
      </c>
      <c r="N733" s="18">
        <v>3</v>
      </c>
      <c r="O733" s="4">
        <f t="shared" si="33"/>
        <v>81.25</v>
      </c>
      <c r="P733" s="4">
        <f t="shared" si="34"/>
        <v>15.625</v>
      </c>
      <c r="Q733" s="3">
        <f t="shared" si="35"/>
        <v>3.125</v>
      </c>
    </row>
    <row r="734" spans="1:17" s="18" customFormat="1" ht="12.75" x14ac:dyDescent="0.2">
      <c r="A734" s="17" t="s">
        <v>109</v>
      </c>
      <c r="B734" s="17" t="s">
        <v>110</v>
      </c>
      <c r="C734" s="18">
        <v>5014</v>
      </c>
      <c r="D734" s="17" t="s">
        <v>1230</v>
      </c>
      <c r="E734" s="18">
        <v>0</v>
      </c>
      <c r="F734" s="18">
        <v>59</v>
      </c>
      <c r="G734" s="18">
        <v>0</v>
      </c>
      <c r="H734" s="18">
        <v>0</v>
      </c>
      <c r="I734" s="18">
        <v>3</v>
      </c>
      <c r="J734" s="18">
        <v>19</v>
      </c>
      <c r="K734" s="18">
        <v>10</v>
      </c>
      <c r="L734" s="18">
        <v>49</v>
      </c>
      <c r="M734" s="18">
        <v>10</v>
      </c>
      <c r="N734" s="18">
        <v>17</v>
      </c>
      <c r="O734" s="4">
        <f t="shared" si="33"/>
        <v>20.408163265306122</v>
      </c>
      <c r="P734" s="4">
        <f t="shared" si="34"/>
        <v>44.897959183673471</v>
      </c>
      <c r="Q734" s="3">
        <f t="shared" si="35"/>
        <v>34.693877551020407</v>
      </c>
    </row>
    <row r="735" spans="1:17" s="18" customFormat="1" ht="12.75" x14ac:dyDescent="0.2">
      <c r="A735" s="17" t="s">
        <v>109</v>
      </c>
      <c r="B735" s="17" t="s">
        <v>110</v>
      </c>
      <c r="C735" s="18">
        <v>1713</v>
      </c>
      <c r="D735" s="17" t="s">
        <v>1231</v>
      </c>
      <c r="E735" s="18">
        <v>0</v>
      </c>
      <c r="F735" s="18">
        <v>16</v>
      </c>
      <c r="G735" s="18">
        <v>0</v>
      </c>
      <c r="H735" s="18">
        <v>0</v>
      </c>
      <c r="I735" s="18">
        <v>0</v>
      </c>
      <c r="J735" s="18">
        <v>2</v>
      </c>
      <c r="K735" s="18">
        <v>4</v>
      </c>
      <c r="L735" s="18">
        <v>12</v>
      </c>
      <c r="M735" s="18">
        <v>3</v>
      </c>
      <c r="N735" s="18">
        <v>7</v>
      </c>
      <c r="O735" s="4">
        <f t="shared" si="33"/>
        <v>25</v>
      </c>
      <c r="P735" s="4">
        <f t="shared" si="34"/>
        <v>16.666666666666664</v>
      </c>
      <c r="Q735" s="3">
        <f t="shared" si="35"/>
        <v>58.333333333333336</v>
      </c>
    </row>
    <row r="736" spans="1:17" s="18" customFormat="1" ht="12.75" x14ac:dyDescent="0.2">
      <c r="A736" s="17" t="s">
        <v>109</v>
      </c>
      <c r="B736" s="17" t="s">
        <v>110</v>
      </c>
      <c r="C736" s="18">
        <v>3362</v>
      </c>
      <c r="D736" s="17" t="s">
        <v>1232</v>
      </c>
      <c r="E736" s="18">
        <v>157</v>
      </c>
      <c r="F736" s="18">
        <v>33</v>
      </c>
      <c r="G736" s="18">
        <v>1</v>
      </c>
      <c r="H736" s="18">
        <v>1</v>
      </c>
      <c r="I736" s="18">
        <v>2</v>
      </c>
      <c r="J736" s="18">
        <v>7</v>
      </c>
      <c r="K736" s="18">
        <v>56</v>
      </c>
      <c r="L736" s="18">
        <v>134</v>
      </c>
      <c r="M736" s="18">
        <v>117</v>
      </c>
      <c r="N736" s="18">
        <v>6</v>
      </c>
      <c r="O736" s="4">
        <f t="shared" si="33"/>
        <v>87.31343283582089</v>
      </c>
      <c r="P736" s="4">
        <f t="shared" si="34"/>
        <v>8.2089552238805972</v>
      </c>
      <c r="Q736" s="3">
        <f t="shared" si="35"/>
        <v>4.4776119402985071</v>
      </c>
    </row>
    <row r="737" spans="1:17" s="18" customFormat="1" ht="12.75" x14ac:dyDescent="0.2">
      <c r="A737" s="17" t="s">
        <v>155</v>
      </c>
      <c r="B737" s="17" t="s">
        <v>156</v>
      </c>
      <c r="C737" s="18">
        <v>3179</v>
      </c>
      <c r="D737" s="17" t="s">
        <v>1233</v>
      </c>
      <c r="E737" s="18">
        <v>254</v>
      </c>
      <c r="F737" s="18">
        <v>15</v>
      </c>
      <c r="G737" s="18">
        <v>0</v>
      </c>
      <c r="H737" s="18">
        <v>0</v>
      </c>
      <c r="I737" s="18">
        <v>0</v>
      </c>
      <c r="J737" s="18">
        <v>0</v>
      </c>
      <c r="K737" s="18">
        <v>269</v>
      </c>
      <c r="L737" s="18">
        <v>0</v>
      </c>
      <c r="M737" s="18">
        <v>0</v>
      </c>
      <c r="N737" s="18">
        <v>0</v>
      </c>
      <c r="O737" s="4" t="str">
        <f t="shared" si="33"/>
        <v>n/a</v>
      </c>
      <c r="P737" s="4" t="str">
        <f t="shared" si="34"/>
        <v>n/a</v>
      </c>
      <c r="Q737" s="3" t="str">
        <f t="shared" si="35"/>
        <v>n/a</v>
      </c>
    </row>
    <row r="738" spans="1:17" s="18" customFormat="1" ht="12.75" x14ac:dyDescent="0.2">
      <c r="A738" s="17" t="s">
        <v>155</v>
      </c>
      <c r="B738" s="17" t="s">
        <v>156</v>
      </c>
      <c r="C738" s="18">
        <v>3600</v>
      </c>
      <c r="D738" s="17" t="s">
        <v>1234</v>
      </c>
      <c r="E738" s="18">
        <v>6</v>
      </c>
      <c r="F738" s="18">
        <v>311</v>
      </c>
      <c r="G738" s="18">
        <v>0</v>
      </c>
      <c r="H738" s="18">
        <v>1</v>
      </c>
      <c r="I738" s="18">
        <v>6</v>
      </c>
      <c r="J738" s="18">
        <v>21</v>
      </c>
      <c r="K738" s="18">
        <v>112</v>
      </c>
      <c r="L738" s="18">
        <v>205</v>
      </c>
      <c r="M738" s="18">
        <v>171</v>
      </c>
      <c r="N738" s="18">
        <v>6</v>
      </c>
      <c r="O738" s="4">
        <f t="shared" si="33"/>
        <v>83.414634146341456</v>
      </c>
      <c r="P738" s="4">
        <f t="shared" si="34"/>
        <v>13.658536585365855</v>
      </c>
      <c r="Q738" s="3">
        <f t="shared" si="35"/>
        <v>2.9268292682926833</v>
      </c>
    </row>
    <row r="739" spans="1:17" s="18" customFormat="1" ht="12.75" x14ac:dyDescent="0.2">
      <c r="A739" s="17" t="s">
        <v>155</v>
      </c>
      <c r="B739" s="17" t="s">
        <v>156</v>
      </c>
      <c r="C739" s="18">
        <v>1790</v>
      </c>
      <c r="D739" s="17" t="s">
        <v>1235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4" t="str">
        <f t="shared" si="33"/>
        <v>n/a</v>
      </c>
      <c r="P739" s="4" t="str">
        <f t="shared" si="34"/>
        <v>n/a</v>
      </c>
      <c r="Q739" s="3" t="str">
        <f t="shared" si="35"/>
        <v>n/a</v>
      </c>
    </row>
    <row r="740" spans="1:17" s="18" customFormat="1" ht="12.75" x14ac:dyDescent="0.2">
      <c r="A740" s="17" t="s">
        <v>514</v>
      </c>
      <c r="B740" s="17" t="s">
        <v>515</v>
      </c>
      <c r="C740" s="18">
        <v>5223</v>
      </c>
      <c r="D740" s="17" t="s">
        <v>1236</v>
      </c>
      <c r="E740" s="18">
        <v>0</v>
      </c>
      <c r="F740" s="18">
        <v>4</v>
      </c>
      <c r="G740" s="18">
        <v>0</v>
      </c>
      <c r="H740" s="18">
        <v>0</v>
      </c>
      <c r="I740" s="18">
        <v>0</v>
      </c>
      <c r="J740" s="18">
        <v>0</v>
      </c>
      <c r="K740" s="18">
        <v>4</v>
      </c>
      <c r="L740" s="18">
        <v>0</v>
      </c>
      <c r="M740" s="18">
        <v>0</v>
      </c>
      <c r="N740" s="18">
        <v>0</v>
      </c>
      <c r="O740" s="4" t="str">
        <f t="shared" si="33"/>
        <v>n/a</v>
      </c>
      <c r="P740" s="4" t="str">
        <f t="shared" si="34"/>
        <v>n/a</v>
      </c>
      <c r="Q740" s="3" t="str">
        <f t="shared" si="35"/>
        <v>n/a</v>
      </c>
    </row>
    <row r="741" spans="1:17" s="18" customFormat="1" ht="12.75" x14ac:dyDescent="0.2">
      <c r="A741" s="17" t="s">
        <v>57</v>
      </c>
      <c r="B741" s="17" t="s">
        <v>58</v>
      </c>
      <c r="C741" s="18">
        <v>3423</v>
      </c>
      <c r="D741" s="17" t="s">
        <v>1237</v>
      </c>
      <c r="E741" s="18">
        <v>148</v>
      </c>
      <c r="F741" s="18">
        <v>57</v>
      </c>
      <c r="G741" s="18">
        <v>0</v>
      </c>
      <c r="H741" s="18">
        <v>4</v>
      </c>
      <c r="I741" s="18">
        <v>3</v>
      </c>
      <c r="J741" s="18">
        <v>4</v>
      </c>
      <c r="K741" s="18">
        <v>72</v>
      </c>
      <c r="L741" s="18">
        <v>133</v>
      </c>
      <c r="M741" s="18">
        <v>107</v>
      </c>
      <c r="N741" s="18">
        <v>15</v>
      </c>
      <c r="O741" s="4">
        <f t="shared" si="33"/>
        <v>80.451127819548873</v>
      </c>
      <c r="P741" s="4">
        <f t="shared" si="34"/>
        <v>8.2706766917293226</v>
      </c>
      <c r="Q741" s="3">
        <f t="shared" si="35"/>
        <v>11.278195488721805</v>
      </c>
    </row>
    <row r="742" spans="1:17" s="18" customFormat="1" ht="12.75" x14ac:dyDescent="0.2">
      <c r="A742" s="17" t="s">
        <v>57</v>
      </c>
      <c r="B742" s="17" t="s">
        <v>58</v>
      </c>
      <c r="C742" s="18">
        <v>4503</v>
      </c>
      <c r="D742" s="17" t="s">
        <v>1238</v>
      </c>
      <c r="E742" s="18">
        <v>2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2</v>
      </c>
      <c r="L742" s="18">
        <v>0</v>
      </c>
      <c r="M742" s="18">
        <v>0</v>
      </c>
      <c r="N742" s="18">
        <v>0</v>
      </c>
      <c r="O742" s="4" t="str">
        <f t="shared" si="33"/>
        <v>n/a</v>
      </c>
      <c r="P742" s="4" t="str">
        <f t="shared" si="34"/>
        <v>n/a</v>
      </c>
      <c r="Q742" s="3" t="str">
        <f t="shared" si="35"/>
        <v>n/a</v>
      </c>
    </row>
    <row r="743" spans="1:17" s="18" customFormat="1" ht="12.75" x14ac:dyDescent="0.2">
      <c r="A743" s="17" t="s">
        <v>57</v>
      </c>
      <c r="B743" s="17" t="s">
        <v>58</v>
      </c>
      <c r="C743" s="18">
        <v>1574</v>
      </c>
      <c r="D743" s="17" t="s">
        <v>1239</v>
      </c>
      <c r="E743" s="18">
        <v>5</v>
      </c>
      <c r="F743" s="18">
        <v>13</v>
      </c>
      <c r="G743" s="18">
        <v>1</v>
      </c>
      <c r="H743" s="18">
        <v>0</v>
      </c>
      <c r="I743" s="18">
        <v>0</v>
      </c>
      <c r="J743" s="18">
        <v>1</v>
      </c>
      <c r="K743" s="18">
        <v>16</v>
      </c>
      <c r="L743" s="18">
        <v>2</v>
      </c>
      <c r="M743" s="18">
        <v>0</v>
      </c>
      <c r="N743" s="18">
        <v>0</v>
      </c>
      <c r="O743" s="4">
        <f t="shared" si="33"/>
        <v>0</v>
      </c>
      <c r="P743" s="4">
        <f t="shared" si="34"/>
        <v>100</v>
      </c>
      <c r="Q743" s="3">
        <f t="shared" si="35"/>
        <v>0</v>
      </c>
    </row>
    <row r="744" spans="1:17" s="18" customFormat="1" ht="12.75" x14ac:dyDescent="0.2">
      <c r="A744" s="17" t="s">
        <v>57</v>
      </c>
      <c r="B744" s="17" t="s">
        <v>58</v>
      </c>
      <c r="C744" s="18">
        <v>2179</v>
      </c>
      <c r="D744" s="17" t="s">
        <v>1240</v>
      </c>
      <c r="E744" s="18">
        <v>174</v>
      </c>
      <c r="F744" s="18">
        <v>162</v>
      </c>
      <c r="G744" s="18">
        <v>1</v>
      </c>
      <c r="H744" s="18">
        <v>4</v>
      </c>
      <c r="I744" s="18">
        <v>9</v>
      </c>
      <c r="J744" s="18">
        <v>13</v>
      </c>
      <c r="K744" s="18">
        <v>173</v>
      </c>
      <c r="L744" s="18">
        <v>163</v>
      </c>
      <c r="M744" s="18">
        <v>113</v>
      </c>
      <c r="N744" s="18">
        <v>23</v>
      </c>
      <c r="O744" s="4">
        <f t="shared" si="33"/>
        <v>69.325153374233125</v>
      </c>
      <c r="P744" s="4">
        <f t="shared" si="34"/>
        <v>16.564417177914109</v>
      </c>
      <c r="Q744" s="3">
        <f t="shared" si="35"/>
        <v>14.110429447852759</v>
      </c>
    </row>
    <row r="745" spans="1:17" s="18" customFormat="1" ht="12.75" x14ac:dyDescent="0.2">
      <c r="A745" s="17" t="s">
        <v>57</v>
      </c>
      <c r="B745" s="17" t="s">
        <v>58</v>
      </c>
      <c r="C745" s="18">
        <v>1738</v>
      </c>
      <c r="D745" s="17" t="s">
        <v>1241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4" t="str">
        <f t="shared" si="33"/>
        <v>n/a</v>
      </c>
      <c r="P745" s="4" t="str">
        <f t="shared" si="34"/>
        <v>n/a</v>
      </c>
      <c r="Q745" s="3" t="str">
        <f t="shared" si="35"/>
        <v>n/a</v>
      </c>
    </row>
    <row r="746" spans="1:17" s="18" customFormat="1" ht="12.75" x14ac:dyDescent="0.2">
      <c r="A746" s="17" t="s">
        <v>57</v>
      </c>
      <c r="B746" s="17" t="s">
        <v>58</v>
      </c>
      <c r="C746" s="18">
        <v>3081</v>
      </c>
      <c r="D746" s="17" t="s">
        <v>1242</v>
      </c>
      <c r="E746" s="18">
        <v>161</v>
      </c>
      <c r="F746" s="18">
        <v>141</v>
      </c>
      <c r="G746" s="18">
        <v>1</v>
      </c>
      <c r="H746" s="18">
        <v>2</v>
      </c>
      <c r="I746" s="18">
        <v>5</v>
      </c>
      <c r="J746" s="18">
        <v>7</v>
      </c>
      <c r="K746" s="18">
        <v>142</v>
      </c>
      <c r="L746" s="18">
        <v>160</v>
      </c>
      <c r="M746" s="18">
        <v>117</v>
      </c>
      <c r="N746" s="18">
        <v>28</v>
      </c>
      <c r="O746" s="4">
        <f t="shared" si="33"/>
        <v>73.125</v>
      </c>
      <c r="P746" s="4">
        <f t="shared" si="34"/>
        <v>9.375</v>
      </c>
      <c r="Q746" s="3">
        <f t="shared" si="35"/>
        <v>17.5</v>
      </c>
    </row>
    <row r="747" spans="1:17" s="18" customFormat="1" ht="12.75" x14ac:dyDescent="0.2">
      <c r="A747" s="17" t="s">
        <v>57</v>
      </c>
      <c r="B747" s="17" t="s">
        <v>58</v>
      </c>
      <c r="C747" s="18">
        <v>3543</v>
      </c>
      <c r="D747" s="17" t="s">
        <v>1243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4" t="str">
        <f t="shared" si="33"/>
        <v>n/a</v>
      </c>
      <c r="P747" s="4" t="str">
        <f t="shared" si="34"/>
        <v>n/a</v>
      </c>
      <c r="Q747" s="3" t="str">
        <f t="shared" si="35"/>
        <v>n/a</v>
      </c>
    </row>
    <row r="748" spans="1:17" s="18" customFormat="1" ht="12.75" x14ac:dyDescent="0.2">
      <c r="A748" s="17" t="s">
        <v>57</v>
      </c>
      <c r="B748" s="17" t="s">
        <v>58</v>
      </c>
      <c r="C748" s="18">
        <v>3932</v>
      </c>
      <c r="D748" s="17" t="s">
        <v>1244</v>
      </c>
      <c r="E748" s="18">
        <v>9</v>
      </c>
      <c r="F748" s="18">
        <v>83</v>
      </c>
      <c r="G748" s="18">
        <v>0</v>
      </c>
      <c r="H748" s="18">
        <v>1</v>
      </c>
      <c r="I748" s="18">
        <v>2</v>
      </c>
      <c r="J748" s="18">
        <v>7</v>
      </c>
      <c r="K748" s="18">
        <v>59</v>
      </c>
      <c r="L748" s="18">
        <v>33</v>
      </c>
      <c r="M748" s="18">
        <v>12</v>
      </c>
      <c r="N748" s="18">
        <v>11</v>
      </c>
      <c r="O748" s="4">
        <f t="shared" si="33"/>
        <v>36.363636363636367</v>
      </c>
      <c r="P748" s="4">
        <f t="shared" si="34"/>
        <v>30.303030303030305</v>
      </c>
      <c r="Q748" s="3">
        <f t="shared" si="35"/>
        <v>33.333333333333329</v>
      </c>
    </row>
    <row r="749" spans="1:17" s="18" customFormat="1" ht="12.75" x14ac:dyDescent="0.2">
      <c r="A749" s="17" t="s">
        <v>57</v>
      </c>
      <c r="B749" s="17" t="s">
        <v>58</v>
      </c>
      <c r="C749" s="18">
        <v>4504</v>
      </c>
      <c r="D749" s="17" t="s">
        <v>1245</v>
      </c>
      <c r="E749" s="18">
        <v>259</v>
      </c>
      <c r="F749" s="18">
        <v>86</v>
      </c>
      <c r="G749" s="18">
        <v>1</v>
      </c>
      <c r="H749" s="18">
        <v>1</v>
      </c>
      <c r="I749" s="18">
        <v>2</v>
      </c>
      <c r="J749" s="18">
        <v>2</v>
      </c>
      <c r="K749" s="18">
        <v>133</v>
      </c>
      <c r="L749" s="18">
        <v>212</v>
      </c>
      <c r="M749" s="18">
        <v>194</v>
      </c>
      <c r="N749" s="18">
        <v>12</v>
      </c>
      <c r="O749" s="4">
        <f t="shared" si="33"/>
        <v>91.509433962264154</v>
      </c>
      <c r="P749" s="4">
        <f t="shared" si="34"/>
        <v>2.8301886792452833</v>
      </c>
      <c r="Q749" s="3">
        <f t="shared" si="35"/>
        <v>5.6603773584905666</v>
      </c>
    </row>
    <row r="750" spans="1:17" s="18" customFormat="1" ht="12.75" x14ac:dyDescent="0.2">
      <c r="A750" s="17" t="s">
        <v>57</v>
      </c>
      <c r="B750" s="17" t="s">
        <v>58</v>
      </c>
      <c r="C750" s="18">
        <v>4524</v>
      </c>
      <c r="D750" s="17" t="s">
        <v>1246</v>
      </c>
      <c r="E750" s="18">
        <v>3</v>
      </c>
      <c r="F750" s="18">
        <v>206</v>
      </c>
      <c r="G750" s="18">
        <v>0</v>
      </c>
      <c r="H750" s="18">
        <v>9</v>
      </c>
      <c r="I750" s="18">
        <v>18</v>
      </c>
      <c r="J750" s="18">
        <v>20</v>
      </c>
      <c r="K750" s="18">
        <v>161</v>
      </c>
      <c r="L750" s="18">
        <v>48</v>
      </c>
      <c r="M750" s="18">
        <v>0</v>
      </c>
      <c r="N750" s="18">
        <v>1</v>
      </c>
      <c r="O750" s="4">
        <f t="shared" si="33"/>
        <v>0</v>
      </c>
      <c r="P750" s="4">
        <f t="shared" si="34"/>
        <v>97.916666666666657</v>
      </c>
      <c r="Q750" s="3">
        <f t="shared" si="35"/>
        <v>2.083333333333333</v>
      </c>
    </row>
    <row r="751" spans="1:17" s="18" customFormat="1" ht="12.75" x14ac:dyDescent="0.2">
      <c r="A751" s="17" t="s">
        <v>57</v>
      </c>
      <c r="B751" s="17" t="s">
        <v>58</v>
      </c>
      <c r="C751" s="18">
        <v>5258</v>
      </c>
      <c r="D751" s="17" t="s">
        <v>1247</v>
      </c>
      <c r="E751" s="18">
        <v>0</v>
      </c>
      <c r="F751" s="18">
        <v>37</v>
      </c>
      <c r="G751" s="18">
        <v>0</v>
      </c>
      <c r="H751" s="18">
        <v>0</v>
      </c>
      <c r="I751" s="18">
        <v>0</v>
      </c>
      <c r="J751" s="18">
        <v>22</v>
      </c>
      <c r="K751" s="18">
        <v>10</v>
      </c>
      <c r="L751" s="18">
        <v>27</v>
      </c>
      <c r="M751" s="18">
        <v>0</v>
      </c>
      <c r="N751" s="18">
        <v>5</v>
      </c>
      <c r="O751" s="4">
        <f t="shared" si="33"/>
        <v>0</v>
      </c>
      <c r="P751" s="4">
        <f t="shared" si="34"/>
        <v>81.481481481481481</v>
      </c>
      <c r="Q751" s="3">
        <f t="shared" si="35"/>
        <v>18.518518518518519</v>
      </c>
    </row>
    <row r="752" spans="1:17" s="18" customFormat="1" ht="12.75" x14ac:dyDescent="0.2">
      <c r="A752" s="17" t="s">
        <v>57</v>
      </c>
      <c r="B752" s="17" t="s">
        <v>58</v>
      </c>
      <c r="C752" s="18">
        <v>3556</v>
      </c>
      <c r="D752" s="17" t="s">
        <v>1248</v>
      </c>
      <c r="E752" s="18">
        <v>8</v>
      </c>
      <c r="F752" s="18">
        <v>7</v>
      </c>
      <c r="G752" s="18">
        <v>0</v>
      </c>
      <c r="H752" s="18">
        <v>0</v>
      </c>
      <c r="I752" s="18">
        <v>0</v>
      </c>
      <c r="J752" s="18">
        <v>1</v>
      </c>
      <c r="K752" s="18">
        <v>14</v>
      </c>
      <c r="L752" s="18">
        <v>1</v>
      </c>
      <c r="M752" s="18">
        <v>0</v>
      </c>
      <c r="N752" s="18">
        <v>0</v>
      </c>
      <c r="O752" s="4">
        <f t="shared" si="33"/>
        <v>0</v>
      </c>
      <c r="P752" s="4">
        <f t="shared" si="34"/>
        <v>100</v>
      </c>
      <c r="Q752" s="3">
        <f t="shared" si="35"/>
        <v>0</v>
      </c>
    </row>
    <row r="753" spans="1:17" s="18" customFormat="1" ht="12.75" x14ac:dyDescent="0.2">
      <c r="A753" s="17" t="s">
        <v>57</v>
      </c>
      <c r="B753" s="17" t="s">
        <v>58</v>
      </c>
      <c r="C753" s="18">
        <v>1689</v>
      </c>
      <c r="D753" s="17" t="s">
        <v>1249</v>
      </c>
      <c r="E753" s="18">
        <v>26</v>
      </c>
      <c r="F753" s="18">
        <v>3</v>
      </c>
      <c r="G753" s="18">
        <v>0</v>
      </c>
      <c r="H753" s="18">
        <v>0</v>
      </c>
      <c r="I753" s="18">
        <v>0</v>
      </c>
      <c r="J753" s="18">
        <v>0</v>
      </c>
      <c r="K753" s="18">
        <v>7</v>
      </c>
      <c r="L753" s="18">
        <v>22</v>
      </c>
      <c r="M753" s="18">
        <v>22</v>
      </c>
      <c r="N753" s="18">
        <v>0</v>
      </c>
      <c r="O753" s="4">
        <f t="shared" si="33"/>
        <v>100</v>
      </c>
      <c r="P753" s="4">
        <f t="shared" si="34"/>
        <v>0</v>
      </c>
      <c r="Q753" s="3">
        <f t="shared" si="35"/>
        <v>0</v>
      </c>
    </row>
    <row r="754" spans="1:17" s="18" customFormat="1" ht="12.75" x14ac:dyDescent="0.2">
      <c r="A754" s="17" t="s">
        <v>57</v>
      </c>
      <c r="B754" s="17" t="s">
        <v>58</v>
      </c>
      <c r="C754" s="18">
        <v>5149</v>
      </c>
      <c r="D754" s="17" t="s">
        <v>1250</v>
      </c>
      <c r="E754" s="18">
        <v>0</v>
      </c>
      <c r="F754" s="18">
        <v>53</v>
      </c>
      <c r="G754" s="18">
        <v>0</v>
      </c>
      <c r="H754" s="18">
        <v>1</v>
      </c>
      <c r="I754" s="18">
        <v>6</v>
      </c>
      <c r="J754" s="18">
        <v>3</v>
      </c>
      <c r="K754" s="18">
        <v>40</v>
      </c>
      <c r="L754" s="18">
        <v>13</v>
      </c>
      <c r="M754" s="18">
        <v>0</v>
      </c>
      <c r="N754" s="18">
        <v>3</v>
      </c>
      <c r="O754" s="4">
        <f t="shared" si="33"/>
        <v>0</v>
      </c>
      <c r="P754" s="4">
        <f t="shared" si="34"/>
        <v>76.923076923076934</v>
      </c>
      <c r="Q754" s="3">
        <f t="shared" si="35"/>
        <v>23.076923076923077</v>
      </c>
    </row>
    <row r="755" spans="1:17" s="18" customFormat="1" ht="12.75" x14ac:dyDescent="0.2">
      <c r="A755" s="17" t="s">
        <v>169</v>
      </c>
      <c r="B755" s="17" t="s">
        <v>170</v>
      </c>
      <c r="C755" s="18">
        <v>1822</v>
      </c>
      <c r="D755" s="17" t="s">
        <v>1251</v>
      </c>
      <c r="E755" s="18">
        <v>2</v>
      </c>
      <c r="F755" s="18">
        <v>2</v>
      </c>
      <c r="G755" s="18">
        <v>0</v>
      </c>
      <c r="H755" s="18">
        <v>0</v>
      </c>
      <c r="I755" s="18">
        <v>0</v>
      </c>
      <c r="J755" s="18">
        <v>0</v>
      </c>
      <c r="K755" s="18">
        <v>3</v>
      </c>
      <c r="L755" s="18">
        <v>1</v>
      </c>
      <c r="M755" s="18">
        <v>1</v>
      </c>
      <c r="N755" s="18">
        <v>0</v>
      </c>
      <c r="O755" s="4">
        <f t="shared" si="33"/>
        <v>100</v>
      </c>
      <c r="P755" s="4">
        <f t="shared" si="34"/>
        <v>0</v>
      </c>
      <c r="Q755" s="3">
        <f t="shared" si="35"/>
        <v>0</v>
      </c>
    </row>
    <row r="756" spans="1:17" s="18" customFormat="1" ht="12.75" x14ac:dyDescent="0.2">
      <c r="A756" s="17" t="s">
        <v>169</v>
      </c>
      <c r="B756" s="17" t="s">
        <v>170</v>
      </c>
      <c r="C756" s="18">
        <v>1938</v>
      </c>
      <c r="D756" s="17" t="s">
        <v>1252</v>
      </c>
      <c r="E756" s="18">
        <v>0</v>
      </c>
      <c r="F756" s="18">
        <v>5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5</v>
      </c>
      <c r="M756" s="18">
        <v>4</v>
      </c>
      <c r="N756" s="18">
        <v>1</v>
      </c>
      <c r="O756" s="4">
        <f t="shared" si="33"/>
        <v>80</v>
      </c>
      <c r="P756" s="4">
        <f t="shared" si="34"/>
        <v>0</v>
      </c>
      <c r="Q756" s="3">
        <f t="shared" si="35"/>
        <v>20</v>
      </c>
    </row>
    <row r="757" spans="1:17" s="18" customFormat="1" ht="12.75" x14ac:dyDescent="0.2">
      <c r="A757" s="17" t="s">
        <v>169</v>
      </c>
      <c r="B757" s="17" t="s">
        <v>170</v>
      </c>
      <c r="C757" s="18">
        <v>2419</v>
      </c>
      <c r="D757" s="17" t="s">
        <v>1253</v>
      </c>
      <c r="E757" s="18">
        <v>64</v>
      </c>
      <c r="F757" s="18">
        <v>12</v>
      </c>
      <c r="G757" s="18">
        <v>0</v>
      </c>
      <c r="H757" s="18">
        <v>0</v>
      </c>
      <c r="I757" s="18">
        <v>1</v>
      </c>
      <c r="J757" s="18">
        <v>1</v>
      </c>
      <c r="K757" s="18">
        <v>20</v>
      </c>
      <c r="L757" s="18">
        <v>56</v>
      </c>
      <c r="M757" s="18">
        <v>51</v>
      </c>
      <c r="N757" s="18">
        <v>3</v>
      </c>
      <c r="O757" s="4">
        <f t="shared" si="33"/>
        <v>91.071428571428569</v>
      </c>
      <c r="P757" s="4">
        <f t="shared" si="34"/>
        <v>3.5714285714285712</v>
      </c>
      <c r="Q757" s="3">
        <f t="shared" si="35"/>
        <v>5.3571428571428568</v>
      </c>
    </row>
    <row r="758" spans="1:17" s="18" customFormat="1" ht="12.75" x14ac:dyDescent="0.2">
      <c r="A758" s="17" t="s">
        <v>502</v>
      </c>
      <c r="B758" s="17" t="s">
        <v>503</v>
      </c>
      <c r="C758" s="18">
        <v>4246</v>
      </c>
      <c r="D758" s="17" t="s">
        <v>1254</v>
      </c>
      <c r="E758" s="18">
        <v>6</v>
      </c>
      <c r="F758" s="18">
        <v>3</v>
      </c>
      <c r="G758" s="18">
        <v>0</v>
      </c>
      <c r="H758" s="18">
        <v>0</v>
      </c>
      <c r="I758" s="18">
        <v>0</v>
      </c>
      <c r="J758" s="18">
        <v>0</v>
      </c>
      <c r="K758" s="18">
        <v>1</v>
      </c>
      <c r="L758" s="18">
        <v>8</v>
      </c>
      <c r="M758" s="18">
        <v>3</v>
      </c>
      <c r="N758" s="18">
        <v>5</v>
      </c>
      <c r="O758" s="4">
        <f t="shared" si="33"/>
        <v>37.5</v>
      </c>
      <c r="P758" s="4">
        <f t="shared" si="34"/>
        <v>0</v>
      </c>
      <c r="Q758" s="3">
        <f t="shared" si="35"/>
        <v>62.5</v>
      </c>
    </row>
    <row r="759" spans="1:17" s="18" customFormat="1" ht="12.75" x14ac:dyDescent="0.2">
      <c r="A759" s="17" t="s">
        <v>467</v>
      </c>
      <c r="B759" s="17" t="s">
        <v>468</v>
      </c>
      <c r="C759" s="18">
        <v>3467</v>
      </c>
      <c r="D759" s="17" t="s">
        <v>1255</v>
      </c>
      <c r="E759" s="18">
        <v>23</v>
      </c>
      <c r="F759" s="18">
        <v>10</v>
      </c>
      <c r="G759" s="18">
        <v>0</v>
      </c>
      <c r="H759" s="18">
        <v>0</v>
      </c>
      <c r="I759" s="18">
        <v>1</v>
      </c>
      <c r="J759" s="18">
        <v>0</v>
      </c>
      <c r="K759" s="18">
        <v>10</v>
      </c>
      <c r="L759" s="18">
        <v>23</v>
      </c>
      <c r="M759" s="18">
        <v>15</v>
      </c>
      <c r="N759" s="18">
        <v>7</v>
      </c>
      <c r="O759" s="4">
        <f t="shared" si="33"/>
        <v>65.217391304347828</v>
      </c>
      <c r="P759" s="4">
        <f t="shared" si="34"/>
        <v>4.3478260869565215</v>
      </c>
      <c r="Q759" s="3">
        <f t="shared" si="35"/>
        <v>30.434782608695656</v>
      </c>
    </row>
    <row r="760" spans="1:17" s="18" customFormat="1" ht="12.75" x14ac:dyDescent="0.2">
      <c r="A760" s="17" t="s">
        <v>173</v>
      </c>
      <c r="B760" s="17" t="s">
        <v>174</v>
      </c>
      <c r="C760" s="18">
        <v>1835</v>
      </c>
      <c r="D760" s="17" t="s">
        <v>1256</v>
      </c>
      <c r="E760" s="18">
        <v>0</v>
      </c>
      <c r="F760" s="18">
        <v>12</v>
      </c>
      <c r="G760" s="18">
        <v>0</v>
      </c>
      <c r="H760" s="18">
        <v>0</v>
      </c>
      <c r="I760" s="18">
        <v>1</v>
      </c>
      <c r="J760" s="18">
        <v>3</v>
      </c>
      <c r="K760" s="18">
        <v>6</v>
      </c>
      <c r="L760" s="18">
        <v>6</v>
      </c>
      <c r="M760" s="18">
        <v>1</v>
      </c>
      <c r="N760" s="18">
        <v>1</v>
      </c>
      <c r="O760" s="4">
        <f t="shared" si="33"/>
        <v>16.666666666666664</v>
      </c>
      <c r="P760" s="4">
        <f t="shared" si="34"/>
        <v>66.666666666666657</v>
      </c>
      <c r="Q760" s="3">
        <f t="shared" si="35"/>
        <v>16.666666666666664</v>
      </c>
    </row>
    <row r="761" spans="1:17" s="18" customFormat="1" ht="12.75" x14ac:dyDescent="0.2">
      <c r="A761" s="17" t="s">
        <v>173</v>
      </c>
      <c r="B761" s="17" t="s">
        <v>174</v>
      </c>
      <c r="C761" s="18">
        <v>4254</v>
      </c>
      <c r="D761" s="17" t="s">
        <v>1257</v>
      </c>
      <c r="E761" s="18">
        <v>82</v>
      </c>
      <c r="F761" s="18">
        <v>20</v>
      </c>
      <c r="G761" s="18">
        <v>1</v>
      </c>
      <c r="H761" s="18">
        <v>1</v>
      </c>
      <c r="I761" s="18">
        <v>2</v>
      </c>
      <c r="J761" s="18">
        <v>1</v>
      </c>
      <c r="K761" s="18">
        <v>28</v>
      </c>
      <c r="L761" s="18">
        <v>74</v>
      </c>
      <c r="M761" s="18">
        <v>62</v>
      </c>
      <c r="N761" s="18">
        <v>7</v>
      </c>
      <c r="O761" s="4">
        <f t="shared" si="33"/>
        <v>83.78378378378379</v>
      </c>
      <c r="P761" s="4">
        <f t="shared" si="34"/>
        <v>6.756756756756757</v>
      </c>
      <c r="Q761" s="3">
        <f t="shared" si="35"/>
        <v>9.4594594594594597</v>
      </c>
    </row>
    <row r="762" spans="1:17" s="18" customFormat="1" ht="12.75" x14ac:dyDescent="0.2">
      <c r="A762" s="17" t="s">
        <v>285</v>
      </c>
      <c r="B762" s="17" t="s">
        <v>286</v>
      </c>
      <c r="C762" s="18">
        <v>2386</v>
      </c>
      <c r="D762" s="17" t="s">
        <v>1258</v>
      </c>
      <c r="E762" s="18">
        <v>13</v>
      </c>
      <c r="F762" s="18">
        <v>10</v>
      </c>
      <c r="G762" s="18">
        <v>0</v>
      </c>
      <c r="H762" s="18">
        <v>0</v>
      </c>
      <c r="I762" s="18">
        <v>0</v>
      </c>
      <c r="J762" s="18">
        <v>2</v>
      </c>
      <c r="K762" s="18">
        <v>10</v>
      </c>
      <c r="L762" s="18">
        <v>13</v>
      </c>
      <c r="M762" s="18">
        <v>10</v>
      </c>
      <c r="N762" s="18">
        <v>1</v>
      </c>
      <c r="O762" s="4">
        <f t="shared" si="33"/>
        <v>76.923076923076934</v>
      </c>
      <c r="P762" s="4">
        <f t="shared" si="34"/>
        <v>15.384615384615385</v>
      </c>
      <c r="Q762" s="3">
        <f t="shared" si="35"/>
        <v>7.6923076923076925</v>
      </c>
    </row>
    <row r="763" spans="1:17" s="18" customFormat="1" ht="12.75" x14ac:dyDescent="0.2">
      <c r="A763" s="17" t="s">
        <v>293</v>
      </c>
      <c r="B763" s="17" t="s">
        <v>1315</v>
      </c>
      <c r="C763" s="18">
        <v>2407</v>
      </c>
      <c r="D763" s="17" t="s">
        <v>1259</v>
      </c>
      <c r="E763" s="18">
        <v>0</v>
      </c>
      <c r="F763" s="18">
        <v>47</v>
      </c>
      <c r="G763" s="18">
        <v>0</v>
      </c>
      <c r="H763" s="18">
        <v>0</v>
      </c>
      <c r="I763" s="18">
        <v>2</v>
      </c>
      <c r="J763" s="18">
        <v>9</v>
      </c>
      <c r="K763" s="18">
        <v>11</v>
      </c>
      <c r="L763" s="18">
        <v>36</v>
      </c>
      <c r="M763" s="18">
        <v>10</v>
      </c>
      <c r="N763" s="18">
        <v>15</v>
      </c>
      <c r="O763" s="4">
        <f t="shared" si="33"/>
        <v>27.777777777777779</v>
      </c>
      <c r="P763" s="4">
        <f t="shared" si="34"/>
        <v>30.555555555555557</v>
      </c>
      <c r="Q763" s="3">
        <f t="shared" si="35"/>
        <v>41.666666666666671</v>
      </c>
    </row>
    <row r="764" spans="1:17" s="18" customFormat="1" ht="12.75" x14ac:dyDescent="0.2">
      <c r="A764" s="17" t="s">
        <v>293</v>
      </c>
      <c r="B764" s="17" t="s">
        <v>1315</v>
      </c>
      <c r="C764" s="18">
        <v>4071</v>
      </c>
      <c r="D764" s="17" t="s">
        <v>1013</v>
      </c>
      <c r="E764" s="18">
        <v>7</v>
      </c>
      <c r="F764" s="18">
        <v>64</v>
      </c>
      <c r="G764" s="18">
        <v>0</v>
      </c>
      <c r="H764" s="18">
        <v>0</v>
      </c>
      <c r="I764" s="18">
        <v>1</v>
      </c>
      <c r="J764" s="18">
        <v>10</v>
      </c>
      <c r="K764" s="18">
        <v>29</v>
      </c>
      <c r="L764" s="18">
        <v>42</v>
      </c>
      <c r="M764" s="18">
        <v>20</v>
      </c>
      <c r="N764" s="18">
        <v>11</v>
      </c>
      <c r="O764" s="4">
        <f t="shared" si="33"/>
        <v>47.619047619047613</v>
      </c>
      <c r="P764" s="4">
        <f t="shared" si="34"/>
        <v>26.190476190476193</v>
      </c>
      <c r="Q764" s="3">
        <f t="shared" si="35"/>
        <v>26.190476190476193</v>
      </c>
    </row>
    <row r="765" spans="1:17" s="18" customFormat="1" ht="12.75" x14ac:dyDescent="0.2">
      <c r="A765" s="17" t="s">
        <v>293</v>
      </c>
      <c r="B765" s="17" t="s">
        <v>1315</v>
      </c>
      <c r="C765" s="18">
        <v>3468</v>
      </c>
      <c r="D765" s="17" t="s">
        <v>1260</v>
      </c>
      <c r="E765" s="18">
        <v>256</v>
      </c>
      <c r="F765" s="18">
        <v>86</v>
      </c>
      <c r="G765" s="18">
        <v>0</v>
      </c>
      <c r="H765" s="18">
        <v>2</v>
      </c>
      <c r="I765" s="18">
        <v>1</v>
      </c>
      <c r="J765" s="18">
        <v>5</v>
      </c>
      <c r="K765" s="18">
        <v>140</v>
      </c>
      <c r="L765" s="18">
        <v>202</v>
      </c>
      <c r="M765" s="18">
        <v>174</v>
      </c>
      <c r="N765" s="18">
        <v>20</v>
      </c>
      <c r="O765" s="4">
        <f t="shared" si="33"/>
        <v>86.138613861386133</v>
      </c>
      <c r="P765" s="4">
        <f t="shared" si="34"/>
        <v>3.9603960396039604</v>
      </c>
      <c r="Q765" s="3">
        <f t="shared" si="35"/>
        <v>9.9009900990099009</v>
      </c>
    </row>
    <row r="766" spans="1:17" s="18" customFormat="1" ht="12.75" x14ac:dyDescent="0.2">
      <c r="A766" s="17" t="s">
        <v>422</v>
      </c>
      <c r="B766" s="17" t="s">
        <v>423</v>
      </c>
      <c r="C766" s="18">
        <v>4022</v>
      </c>
      <c r="D766" s="17" t="s">
        <v>1261</v>
      </c>
      <c r="E766" s="18">
        <v>4</v>
      </c>
      <c r="F766" s="18">
        <v>35</v>
      </c>
      <c r="G766" s="18">
        <v>0</v>
      </c>
      <c r="H766" s="18">
        <v>1</v>
      </c>
      <c r="I766" s="18">
        <v>2</v>
      </c>
      <c r="J766" s="18">
        <v>7</v>
      </c>
      <c r="K766" s="18">
        <v>13</v>
      </c>
      <c r="L766" s="18">
        <v>26</v>
      </c>
      <c r="M766" s="18">
        <v>6</v>
      </c>
      <c r="N766" s="18">
        <v>10</v>
      </c>
      <c r="O766" s="4">
        <f t="shared" si="33"/>
        <v>23.076923076923077</v>
      </c>
      <c r="P766" s="4">
        <f t="shared" si="34"/>
        <v>38.461538461538467</v>
      </c>
      <c r="Q766" s="3">
        <f t="shared" si="35"/>
        <v>38.461538461538467</v>
      </c>
    </row>
    <row r="767" spans="1:17" s="18" customFormat="1" ht="12.75" x14ac:dyDescent="0.2">
      <c r="A767" s="17" t="s">
        <v>422</v>
      </c>
      <c r="B767" s="17" t="s">
        <v>423</v>
      </c>
      <c r="C767" s="18">
        <v>3141</v>
      </c>
      <c r="D767" s="17" t="s">
        <v>1262</v>
      </c>
      <c r="E767" s="18">
        <v>108</v>
      </c>
      <c r="F767" s="18">
        <v>38</v>
      </c>
      <c r="G767" s="18">
        <v>3</v>
      </c>
      <c r="H767" s="18">
        <v>1</v>
      </c>
      <c r="I767" s="18">
        <v>1</v>
      </c>
      <c r="J767" s="18">
        <v>2</v>
      </c>
      <c r="K767" s="18">
        <v>74</v>
      </c>
      <c r="L767" s="18">
        <v>72</v>
      </c>
      <c r="M767" s="18">
        <v>59</v>
      </c>
      <c r="N767" s="18">
        <v>6</v>
      </c>
      <c r="O767" s="4">
        <f t="shared" si="33"/>
        <v>81.944444444444443</v>
      </c>
      <c r="P767" s="4">
        <f t="shared" si="34"/>
        <v>9.7222222222222232</v>
      </c>
      <c r="Q767" s="3">
        <f t="shared" si="35"/>
        <v>8.3333333333333321</v>
      </c>
    </row>
    <row r="768" spans="1:17" s="18" customFormat="1" ht="12.75" x14ac:dyDescent="0.2">
      <c r="A768" s="17" t="s">
        <v>446</v>
      </c>
      <c r="B768" s="17" t="s">
        <v>447</v>
      </c>
      <c r="C768" s="18">
        <v>3273</v>
      </c>
      <c r="D768" s="17" t="s">
        <v>1263</v>
      </c>
      <c r="E768" s="18">
        <v>45</v>
      </c>
      <c r="F768" s="18">
        <v>13</v>
      </c>
      <c r="G768" s="18">
        <v>2</v>
      </c>
      <c r="H768" s="18">
        <v>0</v>
      </c>
      <c r="I768" s="18">
        <v>2</v>
      </c>
      <c r="J768" s="18">
        <v>4</v>
      </c>
      <c r="K768" s="18">
        <v>16</v>
      </c>
      <c r="L768" s="18">
        <v>42</v>
      </c>
      <c r="M768" s="18">
        <v>33</v>
      </c>
      <c r="N768" s="18">
        <v>1</v>
      </c>
      <c r="O768" s="4">
        <f t="shared" si="33"/>
        <v>78.571428571428569</v>
      </c>
      <c r="P768" s="4">
        <f t="shared" si="34"/>
        <v>19.047619047619047</v>
      </c>
      <c r="Q768" s="3">
        <f t="shared" si="35"/>
        <v>2.3809523809523809</v>
      </c>
    </row>
    <row r="769" spans="1:17" s="18" customFormat="1" ht="12.75" x14ac:dyDescent="0.2">
      <c r="A769" s="17" t="s">
        <v>495</v>
      </c>
      <c r="B769" s="17" t="s">
        <v>977</v>
      </c>
      <c r="C769" s="18">
        <v>3799</v>
      </c>
      <c r="D769" s="17" t="s">
        <v>977</v>
      </c>
      <c r="E769" s="18">
        <v>3</v>
      </c>
      <c r="F769" s="18">
        <v>4</v>
      </c>
      <c r="G769" s="18">
        <v>0</v>
      </c>
      <c r="H769" s="18">
        <v>0</v>
      </c>
      <c r="I769" s="18">
        <v>0</v>
      </c>
      <c r="J769" s="18">
        <v>0</v>
      </c>
      <c r="K769" s="18">
        <v>2</v>
      </c>
      <c r="L769" s="18">
        <v>5</v>
      </c>
      <c r="M769" s="18">
        <v>5</v>
      </c>
      <c r="N769" s="18">
        <v>0</v>
      </c>
      <c r="O769" s="4">
        <f t="shared" si="33"/>
        <v>100</v>
      </c>
      <c r="P769" s="4">
        <f t="shared" si="34"/>
        <v>0</v>
      </c>
      <c r="Q769" s="3">
        <f t="shared" si="35"/>
        <v>0</v>
      </c>
    </row>
    <row r="770" spans="1:17" s="18" customFormat="1" ht="12.75" x14ac:dyDescent="0.2">
      <c r="A770" s="17" t="s">
        <v>40</v>
      </c>
      <c r="B770" s="17" t="s">
        <v>41</v>
      </c>
      <c r="C770" s="18">
        <v>4549</v>
      </c>
      <c r="D770" s="17" t="s">
        <v>1264</v>
      </c>
      <c r="E770" s="18">
        <v>1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1</v>
      </c>
      <c r="L770" s="18">
        <v>0</v>
      </c>
      <c r="M770" s="18">
        <v>0</v>
      </c>
      <c r="N770" s="18">
        <v>0</v>
      </c>
      <c r="O770" s="4" t="str">
        <f t="shared" si="33"/>
        <v>n/a</v>
      </c>
      <c r="P770" s="4" t="str">
        <f t="shared" si="34"/>
        <v>n/a</v>
      </c>
      <c r="Q770" s="3" t="str">
        <f t="shared" si="35"/>
        <v>n/a</v>
      </c>
    </row>
    <row r="771" spans="1:17" s="18" customFormat="1" ht="12.75" x14ac:dyDescent="0.2">
      <c r="A771" s="17" t="s">
        <v>40</v>
      </c>
      <c r="B771" s="17" t="s">
        <v>41</v>
      </c>
      <c r="C771" s="18">
        <v>1528</v>
      </c>
      <c r="D771" s="17" t="s">
        <v>1265</v>
      </c>
      <c r="E771" s="18">
        <v>3</v>
      </c>
      <c r="F771" s="18">
        <v>19</v>
      </c>
      <c r="G771" s="18">
        <v>0</v>
      </c>
      <c r="H771" s="18">
        <v>0</v>
      </c>
      <c r="I771" s="18">
        <v>1</v>
      </c>
      <c r="J771" s="18">
        <v>5</v>
      </c>
      <c r="K771" s="18">
        <v>12</v>
      </c>
      <c r="L771" s="18">
        <v>10</v>
      </c>
      <c r="M771" s="18">
        <v>3</v>
      </c>
      <c r="N771" s="18">
        <v>1</v>
      </c>
      <c r="O771" s="4">
        <f t="shared" si="33"/>
        <v>30</v>
      </c>
      <c r="P771" s="4">
        <f t="shared" si="34"/>
        <v>60</v>
      </c>
      <c r="Q771" s="3">
        <f t="shared" si="35"/>
        <v>10</v>
      </c>
    </row>
    <row r="772" spans="1:17" s="18" customFormat="1" ht="12.75" x14ac:dyDescent="0.2">
      <c r="A772" s="17" t="s">
        <v>40</v>
      </c>
      <c r="B772" s="17" t="s">
        <v>41</v>
      </c>
      <c r="C772" s="18">
        <v>4207</v>
      </c>
      <c r="D772" s="17" t="s">
        <v>1266</v>
      </c>
      <c r="E772" s="18">
        <v>1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</v>
      </c>
      <c r="L772" s="18">
        <v>0</v>
      </c>
      <c r="M772" s="18">
        <v>0</v>
      </c>
      <c r="N772" s="18">
        <v>0</v>
      </c>
      <c r="O772" s="4" t="str">
        <f t="shared" si="33"/>
        <v>n/a</v>
      </c>
      <c r="P772" s="4" t="str">
        <f t="shared" si="34"/>
        <v>n/a</v>
      </c>
      <c r="Q772" s="3" t="str">
        <f t="shared" si="35"/>
        <v>n/a</v>
      </c>
    </row>
    <row r="773" spans="1:17" s="18" customFormat="1" ht="12.75" x14ac:dyDescent="0.2">
      <c r="A773" s="17" t="s">
        <v>40</v>
      </c>
      <c r="B773" s="17" t="s">
        <v>41</v>
      </c>
      <c r="C773" s="18">
        <v>3147</v>
      </c>
      <c r="D773" s="17" t="s">
        <v>1267</v>
      </c>
      <c r="E773" s="18">
        <v>96</v>
      </c>
      <c r="F773" s="18">
        <v>57</v>
      </c>
      <c r="G773" s="18">
        <v>2</v>
      </c>
      <c r="H773" s="18">
        <v>3</v>
      </c>
      <c r="I773" s="18">
        <v>1</v>
      </c>
      <c r="J773" s="18">
        <v>1</v>
      </c>
      <c r="K773" s="18">
        <v>60</v>
      </c>
      <c r="L773" s="18">
        <v>93</v>
      </c>
      <c r="M773" s="18">
        <v>86</v>
      </c>
      <c r="N773" s="18">
        <v>0</v>
      </c>
      <c r="O773" s="4">
        <f t="shared" si="33"/>
        <v>92.473118279569889</v>
      </c>
      <c r="P773" s="4">
        <f t="shared" si="34"/>
        <v>7.5268817204301079</v>
      </c>
      <c r="Q773" s="3">
        <f t="shared" si="35"/>
        <v>0</v>
      </c>
    </row>
    <row r="774" spans="1:17" s="18" customFormat="1" ht="12.75" x14ac:dyDescent="0.2">
      <c r="A774" s="17" t="s">
        <v>412</v>
      </c>
      <c r="B774" s="17" t="s">
        <v>413</v>
      </c>
      <c r="C774" s="18">
        <v>3075</v>
      </c>
      <c r="D774" s="17" t="s">
        <v>1268</v>
      </c>
      <c r="E774" s="18">
        <v>1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1</v>
      </c>
      <c r="M774" s="18">
        <v>1</v>
      </c>
      <c r="N774" s="18">
        <v>0</v>
      </c>
      <c r="O774" s="4">
        <f t="shared" ref="O774:O817" si="36">IF(L774=0,"n/a",M774/L774*100)</f>
        <v>100</v>
      </c>
      <c r="P774" s="4">
        <f t="shared" ref="P774:P817" si="37">IF(L774=0,"n/a",(G774+H774+I774+J774)/L774*100)</f>
        <v>0</v>
      </c>
      <c r="Q774" s="3">
        <f t="shared" ref="Q774:Q817" si="38">IF(L774=0,"n/a",(N774/L774)*100)</f>
        <v>0</v>
      </c>
    </row>
    <row r="775" spans="1:17" s="18" customFormat="1" ht="12.75" x14ac:dyDescent="0.2">
      <c r="A775" s="17" t="s">
        <v>248</v>
      </c>
      <c r="B775" s="17" t="s">
        <v>249</v>
      </c>
      <c r="C775" s="18">
        <v>2162</v>
      </c>
      <c r="D775" s="17" t="s">
        <v>1269</v>
      </c>
      <c r="E775" s="18">
        <v>14</v>
      </c>
      <c r="F775" s="18">
        <v>4</v>
      </c>
      <c r="G775" s="18">
        <v>0</v>
      </c>
      <c r="H775" s="18">
        <v>0</v>
      </c>
      <c r="I775" s="18">
        <v>0</v>
      </c>
      <c r="J775" s="18">
        <v>0</v>
      </c>
      <c r="K775" s="18">
        <v>4</v>
      </c>
      <c r="L775" s="18">
        <v>14</v>
      </c>
      <c r="M775" s="18">
        <v>10</v>
      </c>
      <c r="N775" s="18">
        <v>4</v>
      </c>
      <c r="O775" s="4">
        <f t="shared" si="36"/>
        <v>71.428571428571431</v>
      </c>
      <c r="P775" s="4">
        <f t="shared" si="37"/>
        <v>0</v>
      </c>
      <c r="Q775" s="3">
        <f t="shared" si="38"/>
        <v>28.571428571428569</v>
      </c>
    </row>
    <row r="776" spans="1:17" s="18" customFormat="1" ht="12.75" x14ac:dyDescent="0.2">
      <c r="A776" s="17" t="s">
        <v>175</v>
      </c>
      <c r="B776" s="17" t="s">
        <v>176</v>
      </c>
      <c r="C776" s="18">
        <v>5957</v>
      </c>
      <c r="D776" s="17" t="s">
        <v>1270</v>
      </c>
      <c r="E776" s="18">
        <v>0</v>
      </c>
      <c r="F776" s="18">
        <v>24</v>
      </c>
      <c r="G776" s="18">
        <v>0</v>
      </c>
      <c r="H776" s="18">
        <v>0</v>
      </c>
      <c r="I776" s="18">
        <v>0</v>
      </c>
      <c r="J776" s="18">
        <v>7</v>
      </c>
      <c r="K776" s="18">
        <v>5</v>
      </c>
      <c r="L776" s="18">
        <v>19</v>
      </c>
      <c r="M776" s="18">
        <v>0</v>
      </c>
      <c r="N776" s="18">
        <v>12</v>
      </c>
      <c r="O776" s="4">
        <f t="shared" si="36"/>
        <v>0</v>
      </c>
      <c r="P776" s="4">
        <f t="shared" si="37"/>
        <v>36.84210526315789</v>
      </c>
      <c r="Q776" s="3">
        <f t="shared" si="38"/>
        <v>63.157894736842103</v>
      </c>
    </row>
    <row r="777" spans="1:17" s="18" customFormat="1" ht="12.75" x14ac:dyDescent="0.2">
      <c r="A777" s="17" t="s">
        <v>175</v>
      </c>
      <c r="B777" s="17" t="s">
        <v>176</v>
      </c>
      <c r="C777" s="18">
        <v>5217</v>
      </c>
      <c r="D777" s="17" t="s">
        <v>1271</v>
      </c>
      <c r="E777" s="18">
        <v>0</v>
      </c>
      <c r="F777" s="18">
        <v>42</v>
      </c>
      <c r="G777" s="18">
        <v>0</v>
      </c>
      <c r="H777" s="18">
        <v>0</v>
      </c>
      <c r="I777" s="18">
        <v>6</v>
      </c>
      <c r="J777" s="18">
        <v>12</v>
      </c>
      <c r="K777" s="18">
        <v>5</v>
      </c>
      <c r="L777" s="18">
        <v>37</v>
      </c>
      <c r="M777" s="18">
        <v>12</v>
      </c>
      <c r="N777" s="18">
        <v>7</v>
      </c>
      <c r="O777" s="4">
        <f t="shared" si="36"/>
        <v>32.432432432432435</v>
      </c>
      <c r="P777" s="4">
        <f t="shared" si="37"/>
        <v>48.648648648648653</v>
      </c>
      <c r="Q777" s="3">
        <f t="shared" si="38"/>
        <v>18.918918918918919</v>
      </c>
    </row>
    <row r="778" spans="1:17" s="18" customFormat="1" ht="12.75" x14ac:dyDescent="0.2">
      <c r="A778" s="17" t="s">
        <v>175</v>
      </c>
      <c r="B778" s="17" t="s">
        <v>176</v>
      </c>
      <c r="C778" s="18">
        <v>1851</v>
      </c>
      <c r="D778" s="17" t="s">
        <v>1272</v>
      </c>
      <c r="E778" s="18">
        <v>4</v>
      </c>
      <c r="F778" s="18">
        <v>32</v>
      </c>
      <c r="G778" s="18">
        <v>0</v>
      </c>
      <c r="H778" s="18">
        <v>2</v>
      </c>
      <c r="I778" s="18">
        <v>1</v>
      </c>
      <c r="J778" s="18">
        <v>2</v>
      </c>
      <c r="K778" s="18">
        <v>25</v>
      </c>
      <c r="L778" s="18">
        <v>11</v>
      </c>
      <c r="M778" s="18">
        <v>2</v>
      </c>
      <c r="N778" s="18">
        <v>4</v>
      </c>
      <c r="O778" s="4">
        <f t="shared" si="36"/>
        <v>18.181818181818183</v>
      </c>
      <c r="P778" s="4">
        <f t="shared" si="37"/>
        <v>45.454545454545453</v>
      </c>
      <c r="Q778" s="3">
        <f t="shared" si="38"/>
        <v>36.363636363636367</v>
      </c>
    </row>
    <row r="779" spans="1:17" s="18" customFormat="1" ht="12.75" x14ac:dyDescent="0.2">
      <c r="A779" s="17" t="s">
        <v>175</v>
      </c>
      <c r="B779" s="17" t="s">
        <v>176</v>
      </c>
      <c r="C779" s="18">
        <v>2550</v>
      </c>
      <c r="D779" s="17" t="s">
        <v>1273</v>
      </c>
      <c r="E779" s="18">
        <v>9</v>
      </c>
      <c r="F779" s="18">
        <v>10</v>
      </c>
      <c r="G779" s="18">
        <v>0</v>
      </c>
      <c r="H779" s="18">
        <v>0</v>
      </c>
      <c r="I779" s="18">
        <v>0</v>
      </c>
      <c r="J779" s="18">
        <v>1</v>
      </c>
      <c r="K779" s="18">
        <v>9</v>
      </c>
      <c r="L779" s="18">
        <v>10</v>
      </c>
      <c r="M779" s="18">
        <v>9</v>
      </c>
      <c r="N779" s="18">
        <v>0</v>
      </c>
      <c r="O779" s="4">
        <f t="shared" si="36"/>
        <v>90</v>
      </c>
      <c r="P779" s="4">
        <f t="shared" si="37"/>
        <v>10</v>
      </c>
      <c r="Q779" s="3">
        <f t="shared" si="38"/>
        <v>0</v>
      </c>
    </row>
    <row r="780" spans="1:17" s="18" customFormat="1" ht="12.75" x14ac:dyDescent="0.2">
      <c r="A780" s="17" t="s">
        <v>175</v>
      </c>
      <c r="B780" s="17" t="s">
        <v>176</v>
      </c>
      <c r="C780" s="18">
        <v>1911</v>
      </c>
      <c r="D780" s="17" t="s">
        <v>1274</v>
      </c>
      <c r="E780" s="18">
        <v>0</v>
      </c>
      <c r="F780" s="18">
        <v>62</v>
      </c>
      <c r="G780" s="18">
        <v>0</v>
      </c>
      <c r="H780" s="18">
        <v>0</v>
      </c>
      <c r="I780" s="18">
        <v>7</v>
      </c>
      <c r="J780" s="18">
        <v>17</v>
      </c>
      <c r="K780" s="18">
        <v>15</v>
      </c>
      <c r="L780" s="18">
        <v>47</v>
      </c>
      <c r="M780" s="18">
        <v>10</v>
      </c>
      <c r="N780" s="18">
        <v>13</v>
      </c>
      <c r="O780" s="4">
        <f t="shared" si="36"/>
        <v>21.276595744680851</v>
      </c>
      <c r="P780" s="4">
        <f t="shared" si="37"/>
        <v>51.063829787234042</v>
      </c>
      <c r="Q780" s="3">
        <f t="shared" si="38"/>
        <v>27.659574468085108</v>
      </c>
    </row>
    <row r="781" spans="1:17" s="18" customFormat="1" ht="12.75" x14ac:dyDescent="0.2">
      <c r="A781" s="17" t="s">
        <v>67</v>
      </c>
      <c r="B781" s="17" t="s">
        <v>68</v>
      </c>
      <c r="C781" s="18">
        <v>1612</v>
      </c>
      <c r="D781" s="17" t="s">
        <v>1275</v>
      </c>
      <c r="E781" s="18">
        <v>1</v>
      </c>
      <c r="F781" s="18">
        <v>64</v>
      </c>
      <c r="G781" s="18">
        <v>0</v>
      </c>
      <c r="H781" s="18">
        <v>2</v>
      </c>
      <c r="I781" s="18">
        <v>14</v>
      </c>
      <c r="J781" s="18">
        <v>28</v>
      </c>
      <c r="K781" s="18">
        <v>9</v>
      </c>
      <c r="L781" s="18">
        <v>56</v>
      </c>
      <c r="M781" s="18">
        <v>0</v>
      </c>
      <c r="N781" s="18">
        <v>12</v>
      </c>
      <c r="O781" s="4">
        <f t="shared" si="36"/>
        <v>0</v>
      </c>
      <c r="P781" s="4">
        <f t="shared" si="37"/>
        <v>78.571428571428569</v>
      </c>
      <c r="Q781" s="3">
        <f t="shared" si="38"/>
        <v>21.428571428571427</v>
      </c>
    </row>
    <row r="782" spans="1:17" s="18" customFormat="1" ht="12.75" x14ac:dyDescent="0.2">
      <c r="A782" s="17" t="s">
        <v>67</v>
      </c>
      <c r="B782" s="17" t="s">
        <v>68</v>
      </c>
      <c r="C782" s="18">
        <v>3269</v>
      </c>
      <c r="D782" s="17" t="s">
        <v>1276</v>
      </c>
      <c r="E782" s="18">
        <v>0</v>
      </c>
      <c r="F782" s="18">
        <v>3</v>
      </c>
      <c r="G782" s="18">
        <v>0</v>
      </c>
      <c r="H782" s="18">
        <v>0</v>
      </c>
      <c r="I782" s="18">
        <v>0</v>
      </c>
      <c r="J782" s="18">
        <v>0</v>
      </c>
      <c r="K782" s="18">
        <v>2</v>
      </c>
      <c r="L782" s="18">
        <v>1</v>
      </c>
      <c r="M782" s="18">
        <v>0</v>
      </c>
      <c r="N782" s="18">
        <v>1</v>
      </c>
      <c r="O782" s="4">
        <f t="shared" si="36"/>
        <v>0</v>
      </c>
      <c r="P782" s="4">
        <f t="shared" si="37"/>
        <v>0</v>
      </c>
      <c r="Q782" s="3">
        <f t="shared" si="38"/>
        <v>100</v>
      </c>
    </row>
    <row r="783" spans="1:17" s="18" customFormat="1" ht="12.75" x14ac:dyDescent="0.2">
      <c r="A783" s="17" t="s">
        <v>67</v>
      </c>
      <c r="B783" s="17" t="s">
        <v>68</v>
      </c>
      <c r="C783" s="18">
        <v>1742</v>
      </c>
      <c r="D783" s="17" t="s">
        <v>1277</v>
      </c>
      <c r="E783" s="18">
        <v>6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6</v>
      </c>
      <c r="L783" s="18">
        <v>0</v>
      </c>
      <c r="M783" s="18">
        <v>0</v>
      </c>
      <c r="N783" s="18">
        <v>0</v>
      </c>
      <c r="O783" s="4" t="str">
        <f t="shared" si="36"/>
        <v>n/a</v>
      </c>
      <c r="P783" s="4" t="str">
        <f t="shared" si="37"/>
        <v>n/a</v>
      </c>
      <c r="Q783" s="3" t="str">
        <f t="shared" si="38"/>
        <v>n/a</v>
      </c>
    </row>
    <row r="784" spans="1:17" s="18" customFormat="1" ht="12.75" x14ac:dyDescent="0.2">
      <c r="A784" s="17" t="s">
        <v>67</v>
      </c>
      <c r="B784" s="17" t="s">
        <v>68</v>
      </c>
      <c r="C784" s="18">
        <v>2134</v>
      </c>
      <c r="D784" s="17" t="s">
        <v>1278</v>
      </c>
      <c r="E784" s="18">
        <v>241</v>
      </c>
      <c r="F784" s="18">
        <v>87</v>
      </c>
      <c r="G784" s="18">
        <v>0</v>
      </c>
      <c r="H784" s="18">
        <v>1</v>
      </c>
      <c r="I784" s="18">
        <v>2</v>
      </c>
      <c r="J784" s="18">
        <v>7</v>
      </c>
      <c r="K784" s="18">
        <v>120</v>
      </c>
      <c r="L784" s="18">
        <v>208</v>
      </c>
      <c r="M784" s="18">
        <v>181</v>
      </c>
      <c r="N784" s="18">
        <v>17</v>
      </c>
      <c r="O784" s="4">
        <f t="shared" si="36"/>
        <v>87.019230769230774</v>
      </c>
      <c r="P784" s="4">
        <f t="shared" si="37"/>
        <v>4.8076923076923084</v>
      </c>
      <c r="Q784" s="3">
        <f t="shared" si="38"/>
        <v>8.1730769230769234</v>
      </c>
    </row>
    <row r="785" spans="1:17" s="18" customFormat="1" ht="12.75" x14ac:dyDescent="0.2">
      <c r="A785" s="17" t="s">
        <v>67</v>
      </c>
      <c r="B785" s="17" t="s">
        <v>68</v>
      </c>
      <c r="C785" s="18">
        <v>1613</v>
      </c>
      <c r="D785" s="17" t="s">
        <v>1279</v>
      </c>
      <c r="E785" s="18">
        <v>3</v>
      </c>
      <c r="F785" s="18">
        <v>78</v>
      </c>
      <c r="G785" s="18">
        <v>4</v>
      </c>
      <c r="H785" s="18">
        <v>2</v>
      </c>
      <c r="I785" s="18">
        <v>2</v>
      </c>
      <c r="J785" s="18">
        <v>3</v>
      </c>
      <c r="K785" s="18">
        <v>31</v>
      </c>
      <c r="L785" s="18">
        <v>50</v>
      </c>
      <c r="M785" s="18">
        <v>13</v>
      </c>
      <c r="N785" s="18">
        <v>26</v>
      </c>
      <c r="O785" s="4">
        <f t="shared" si="36"/>
        <v>26</v>
      </c>
      <c r="P785" s="4">
        <f t="shared" si="37"/>
        <v>22</v>
      </c>
      <c r="Q785" s="3">
        <f t="shared" si="38"/>
        <v>52</v>
      </c>
    </row>
    <row r="786" spans="1:17" s="18" customFormat="1" ht="12.75" x14ac:dyDescent="0.2">
      <c r="A786" s="17" t="s">
        <v>75</v>
      </c>
      <c r="B786" s="17" t="s">
        <v>1316</v>
      </c>
      <c r="C786" s="18">
        <v>1628</v>
      </c>
      <c r="D786" s="17" t="s">
        <v>1280</v>
      </c>
      <c r="E786" s="18">
        <v>6</v>
      </c>
      <c r="F786" s="18">
        <v>110</v>
      </c>
      <c r="G786" s="18">
        <v>2</v>
      </c>
      <c r="H786" s="18">
        <v>2</v>
      </c>
      <c r="I786" s="18">
        <v>8</v>
      </c>
      <c r="J786" s="18">
        <v>16</v>
      </c>
      <c r="K786" s="18">
        <v>35</v>
      </c>
      <c r="L786" s="18">
        <v>81</v>
      </c>
      <c r="M786" s="18">
        <v>25</v>
      </c>
      <c r="N786" s="18">
        <v>28</v>
      </c>
      <c r="O786" s="4">
        <f t="shared" si="36"/>
        <v>30.864197530864196</v>
      </c>
      <c r="P786" s="4">
        <f t="shared" si="37"/>
        <v>34.567901234567898</v>
      </c>
      <c r="Q786" s="3">
        <f t="shared" si="38"/>
        <v>34.567901234567898</v>
      </c>
    </row>
    <row r="787" spans="1:17" s="18" customFormat="1" ht="12.75" x14ac:dyDescent="0.2">
      <c r="A787" s="17" t="s">
        <v>75</v>
      </c>
      <c r="B787" s="17" t="s">
        <v>1316</v>
      </c>
      <c r="C787" s="18">
        <v>1838</v>
      </c>
      <c r="D787" s="17" t="s">
        <v>1281</v>
      </c>
      <c r="E787" s="18">
        <v>6</v>
      </c>
      <c r="F787" s="18">
        <v>17</v>
      </c>
      <c r="G787" s="18">
        <v>0</v>
      </c>
      <c r="H787" s="18">
        <v>0</v>
      </c>
      <c r="I787" s="18">
        <v>1</v>
      </c>
      <c r="J787" s="18">
        <v>1</v>
      </c>
      <c r="K787" s="18">
        <v>16</v>
      </c>
      <c r="L787" s="18">
        <v>7</v>
      </c>
      <c r="M787" s="18">
        <v>5</v>
      </c>
      <c r="N787" s="18">
        <v>0</v>
      </c>
      <c r="O787" s="4">
        <f t="shared" si="36"/>
        <v>71.428571428571431</v>
      </c>
      <c r="P787" s="4">
        <f t="shared" si="37"/>
        <v>28.571428571428569</v>
      </c>
      <c r="Q787" s="3">
        <f t="shared" si="38"/>
        <v>0</v>
      </c>
    </row>
    <row r="788" spans="1:17" s="18" customFormat="1" ht="12.75" x14ac:dyDescent="0.2">
      <c r="A788" s="17" t="s">
        <v>75</v>
      </c>
      <c r="B788" s="17" t="s">
        <v>1316</v>
      </c>
      <c r="C788" s="18">
        <v>1842</v>
      </c>
      <c r="D788" s="17" t="s">
        <v>1282</v>
      </c>
      <c r="E788" s="18">
        <v>2</v>
      </c>
      <c r="F788" s="18">
        <v>50</v>
      </c>
      <c r="G788" s="18">
        <v>0</v>
      </c>
      <c r="H788" s="18">
        <v>1</v>
      </c>
      <c r="I788" s="18">
        <v>0</v>
      </c>
      <c r="J788" s="18">
        <v>8</v>
      </c>
      <c r="K788" s="18">
        <v>18</v>
      </c>
      <c r="L788" s="18">
        <v>34</v>
      </c>
      <c r="M788" s="18">
        <v>9</v>
      </c>
      <c r="N788" s="18">
        <v>16</v>
      </c>
      <c r="O788" s="4">
        <f t="shared" si="36"/>
        <v>26.47058823529412</v>
      </c>
      <c r="P788" s="4">
        <f t="shared" si="37"/>
        <v>26.47058823529412</v>
      </c>
      <c r="Q788" s="3">
        <f t="shared" si="38"/>
        <v>47.058823529411761</v>
      </c>
    </row>
    <row r="789" spans="1:17" s="18" customFormat="1" ht="12.75" x14ac:dyDescent="0.2">
      <c r="A789" s="17" t="s">
        <v>75</v>
      </c>
      <c r="B789" s="17" t="s">
        <v>1316</v>
      </c>
      <c r="C789" s="18">
        <v>3195</v>
      </c>
      <c r="D789" s="17" t="s">
        <v>1283</v>
      </c>
      <c r="E789" s="18">
        <v>140</v>
      </c>
      <c r="F789" s="18">
        <v>47</v>
      </c>
      <c r="G789" s="18">
        <v>2</v>
      </c>
      <c r="H789" s="18">
        <v>0</v>
      </c>
      <c r="I789" s="18">
        <v>0</v>
      </c>
      <c r="J789" s="18">
        <v>1</v>
      </c>
      <c r="K789" s="18">
        <v>62</v>
      </c>
      <c r="L789" s="18">
        <v>125</v>
      </c>
      <c r="M789" s="18">
        <v>120</v>
      </c>
      <c r="N789" s="18">
        <v>2</v>
      </c>
      <c r="O789" s="4">
        <f t="shared" si="36"/>
        <v>96</v>
      </c>
      <c r="P789" s="4">
        <f t="shared" si="37"/>
        <v>2.4</v>
      </c>
      <c r="Q789" s="3">
        <f t="shared" si="38"/>
        <v>1.6</v>
      </c>
    </row>
    <row r="790" spans="1:17" s="18" customFormat="1" ht="12.75" x14ac:dyDescent="0.2">
      <c r="A790" s="17" t="s">
        <v>411</v>
      </c>
      <c r="B790" s="17" t="s">
        <v>1317</v>
      </c>
      <c r="C790" s="18">
        <v>3074</v>
      </c>
      <c r="D790" s="17" t="s">
        <v>1283</v>
      </c>
      <c r="E790" s="18">
        <v>0</v>
      </c>
      <c r="F790" s="18">
        <v>259</v>
      </c>
      <c r="G790" s="18">
        <v>2</v>
      </c>
      <c r="H790" s="18">
        <v>1</v>
      </c>
      <c r="I790" s="18">
        <v>6</v>
      </c>
      <c r="J790" s="18">
        <v>14</v>
      </c>
      <c r="K790" s="18">
        <v>67</v>
      </c>
      <c r="L790" s="18">
        <v>192</v>
      </c>
      <c r="M790" s="18">
        <v>143</v>
      </c>
      <c r="N790" s="18">
        <v>26</v>
      </c>
      <c r="O790" s="4">
        <f t="shared" si="36"/>
        <v>74.479166666666657</v>
      </c>
      <c r="P790" s="4">
        <f t="shared" si="37"/>
        <v>11.979166666666668</v>
      </c>
      <c r="Q790" s="3">
        <f t="shared" si="38"/>
        <v>13.541666666666666</v>
      </c>
    </row>
    <row r="791" spans="1:17" s="18" customFormat="1" ht="12.75" x14ac:dyDescent="0.2">
      <c r="A791" s="17" t="s">
        <v>411</v>
      </c>
      <c r="B791" s="17" t="s">
        <v>1317</v>
      </c>
      <c r="C791" s="18">
        <v>4040</v>
      </c>
      <c r="D791" s="17" t="s">
        <v>1284</v>
      </c>
      <c r="E791" s="18">
        <v>226</v>
      </c>
      <c r="F791" s="18">
        <v>18</v>
      </c>
      <c r="G791" s="18">
        <v>1</v>
      </c>
      <c r="H791" s="18">
        <v>1</v>
      </c>
      <c r="I791" s="18">
        <v>0</v>
      </c>
      <c r="J791" s="18">
        <v>0</v>
      </c>
      <c r="K791" s="18">
        <v>242</v>
      </c>
      <c r="L791" s="18">
        <v>2</v>
      </c>
      <c r="M791" s="18">
        <v>0</v>
      </c>
      <c r="N791" s="18">
        <v>0</v>
      </c>
      <c r="O791" s="4">
        <f t="shared" si="36"/>
        <v>0</v>
      </c>
      <c r="P791" s="4">
        <f t="shared" si="37"/>
        <v>100</v>
      </c>
      <c r="Q791" s="3">
        <f t="shared" si="38"/>
        <v>0</v>
      </c>
    </row>
    <row r="792" spans="1:17" s="18" customFormat="1" ht="12.75" x14ac:dyDescent="0.2">
      <c r="A792" s="17" t="s">
        <v>378</v>
      </c>
      <c r="B792" s="17" t="s">
        <v>379</v>
      </c>
      <c r="C792" s="18">
        <v>2859</v>
      </c>
      <c r="D792" s="17" t="s">
        <v>1285</v>
      </c>
      <c r="E792" s="18">
        <v>19</v>
      </c>
      <c r="F792" s="18">
        <v>12</v>
      </c>
      <c r="G792" s="18">
        <v>0</v>
      </c>
      <c r="H792" s="18">
        <v>0</v>
      </c>
      <c r="I792" s="18">
        <v>1</v>
      </c>
      <c r="J792" s="18">
        <v>0</v>
      </c>
      <c r="K792" s="18">
        <v>13</v>
      </c>
      <c r="L792" s="18">
        <v>18</v>
      </c>
      <c r="M792" s="18">
        <v>13</v>
      </c>
      <c r="N792" s="18">
        <v>4</v>
      </c>
      <c r="O792" s="4">
        <f t="shared" si="36"/>
        <v>72.222222222222214</v>
      </c>
      <c r="P792" s="4">
        <f t="shared" si="37"/>
        <v>5.5555555555555554</v>
      </c>
      <c r="Q792" s="3">
        <f t="shared" si="38"/>
        <v>22.222222222222221</v>
      </c>
    </row>
    <row r="793" spans="1:17" s="18" customFormat="1" ht="12.75" x14ac:dyDescent="0.2">
      <c r="A793" s="17" t="s">
        <v>50</v>
      </c>
      <c r="B793" s="17" t="s">
        <v>51</v>
      </c>
      <c r="C793" s="18">
        <v>1544</v>
      </c>
      <c r="D793" s="17" t="s">
        <v>1286</v>
      </c>
      <c r="E793" s="18">
        <v>12</v>
      </c>
      <c r="F793" s="18">
        <v>92</v>
      </c>
      <c r="G793" s="18">
        <v>1</v>
      </c>
      <c r="H793" s="18">
        <v>5</v>
      </c>
      <c r="I793" s="18">
        <v>7</v>
      </c>
      <c r="J793" s="18">
        <v>18</v>
      </c>
      <c r="K793" s="18">
        <v>40</v>
      </c>
      <c r="L793" s="18">
        <v>64</v>
      </c>
      <c r="M793" s="18">
        <v>20</v>
      </c>
      <c r="N793" s="18">
        <v>13</v>
      </c>
      <c r="O793" s="4">
        <f t="shared" si="36"/>
        <v>31.25</v>
      </c>
      <c r="P793" s="4">
        <f t="shared" si="37"/>
        <v>48.4375</v>
      </c>
      <c r="Q793" s="3">
        <f t="shared" si="38"/>
        <v>20.3125</v>
      </c>
    </row>
    <row r="794" spans="1:17" s="18" customFormat="1" ht="12.75" x14ac:dyDescent="0.2">
      <c r="A794" s="17" t="s">
        <v>50</v>
      </c>
      <c r="B794" s="17" t="s">
        <v>51</v>
      </c>
      <c r="C794" s="18">
        <v>4569</v>
      </c>
      <c r="D794" s="17" t="s">
        <v>1287</v>
      </c>
      <c r="E794" s="18">
        <v>145</v>
      </c>
      <c r="F794" s="18">
        <v>47</v>
      </c>
      <c r="G794" s="18">
        <v>0</v>
      </c>
      <c r="H794" s="18">
        <v>0</v>
      </c>
      <c r="I794" s="18">
        <v>3</v>
      </c>
      <c r="J794" s="18">
        <v>8</v>
      </c>
      <c r="K794" s="18">
        <v>55</v>
      </c>
      <c r="L794" s="18">
        <v>137</v>
      </c>
      <c r="M794" s="18">
        <v>118</v>
      </c>
      <c r="N794" s="18">
        <v>8</v>
      </c>
      <c r="O794" s="4">
        <f t="shared" si="36"/>
        <v>86.131386861313857</v>
      </c>
      <c r="P794" s="4">
        <f t="shared" si="37"/>
        <v>8.0291970802919703</v>
      </c>
      <c r="Q794" s="3">
        <f t="shared" si="38"/>
        <v>5.8394160583941606</v>
      </c>
    </row>
    <row r="795" spans="1:17" s="18" customFormat="1" ht="12.75" x14ac:dyDescent="0.2">
      <c r="A795" s="17" t="s">
        <v>280</v>
      </c>
      <c r="B795" s="17" t="s">
        <v>281</v>
      </c>
      <c r="C795" s="18">
        <v>2330</v>
      </c>
      <c r="D795" s="17" t="s">
        <v>633</v>
      </c>
      <c r="E795" s="18">
        <v>42</v>
      </c>
      <c r="F795" s="18">
        <v>13</v>
      </c>
      <c r="G795" s="18">
        <v>0</v>
      </c>
      <c r="H795" s="18">
        <v>1</v>
      </c>
      <c r="I795" s="18">
        <v>1</v>
      </c>
      <c r="J795" s="18">
        <v>1</v>
      </c>
      <c r="K795" s="18">
        <v>25</v>
      </c>
      <c r="L795" s="18">
        <v>30</v>
      </c>
      <c r="M795" s="18">
        <v>27</v>
      </c>
      <c r="N795" s="18">
        <v>0</v>
      </c>
      <c r="O795" s="4">
        <f t="shared" si="36"/>
        <v>90</v>
      </c>
      <c r="P795" s="4">
        <f t="shared" si="37"/>
        <v>10</v>
      </c>
      <c r="Q795" s="3">
        <f t="shared" si="38"/>
        <v>0</v>
      </c>
    </row>
    <row r="796" spans="1:17" s="18" customFormat="1" ht="12.75" x14ac:dyDescent="0.2">
      <c r="A796" s="17" t="s">
        <v>280</v>
      </c>
      <c r="B796" s="17" t="s">
        <v>281</v>
      </c>
      <c r="C796" s="18">
        <v>5198</v>
      </c>
      <c r="D796" s="17" t="s">
        <v>1318</v>
      </c>
      <c r="E796" s="18">
        <v>0</v>
      </c>
      <c r="F796" s="18">
        <v>101</v>
      </c>
      <c r="G796" s="18">
        <v>0</v>
      </c>
      <c r="H796" s="18">
        <v>0</v>
      </c>
      <c r="I796" s="18">
        <v>0</v>
      </c>
      <c r="J796" s="18">
        <v>0</v>
      </c>
      <c r="K796" s="18">
        <v>100</v>
      </c>
      <c r="L796" s="18">
        <v>1</v>
      </c>
      <c r="M796" s="18">
        <v>0</v>
      </c>
      <c r="N796" s="18">
        <v>1</v>
      </c>
      <c r="O796" s="4">
        <f t="shared" si="36"/>
        <v>0</v>
      </c>
      <c r="P796" s="4">
        <f t="shared" si="37"/>
        <v>0</v>
      </c>
      <c r="Q796" s="3">
        <f t="shared" si="38"/>
        <v>100</v>
      </c>
    </row>
    <row r="797" spans="1:17" s="18" customFormat="1" ht="12.75" x14ac:dyDescent="0.2">
      <c r="A797" s="17" t="s">
        <v>280</v>
      </c>
      <c r="B797" s="17" t="s">
        <v>281</v>
      </c>
      <c r="C797" s="18">
        <v>5077</v>
      </c>
      <c r="D797" s="17" t="s">
        <v>1288</v>
      </c>
      <c r="E797" s="18">
        <v>0</v>
      </c>
      <c r="F797" s="18">
        <v>10</v>
      </c>
      <c r="G797" s="18">
        <v>0</v>
      </c>
      <c r="H797" s="18">
        <v>0</v>
      </c>
      <c r="I797" s="18">
        <v>0</v>
      </c>
      <c r="J797" s="18">
        <v>4</v>
      </c>
      <c r="K797" s="18">
        <v>1</v>
      </c>
      <c r="L797" s="18">
        <v>9</v>
      </c>
      <c r="M797" s="18">
        <v>5</v>
      </c>
      <c r="N797" s="18">
        <v>0</v>
      </c>
      <c r="O797" s="4">
        <f t="shared" si="36"/>
        <v>55.555555555555557</v>
      </c>
      <c r="P797" s="4">
        <f t="shared" si="37"/>
        <v>44.444444444444443</v>
      </c>
      <c r="Q797" s="3">
        <f t="shared" si="38"/>
        <v>0</v>
      </c>
    </row>
    <row r="798" spans="1:17" s="18" customFormat="1" ht="12.75" x14ac:dyDescent="0.2">
      <c r="A798" s="17" t="s">
        <v>448</v>
      </c>
      <c r="B798" s="17" t="s">
        <v>449</v>
      </c>
      <c r="C798" s="18">
        <v>3289</v>
      </c>
      <c r="D798" s="17" t="s">
        <v>1289</v>
      </c>
      <c r="E798" s="18">
        <v>10</v>
      </c>
      <c r="F798" s="18">
        <v>9</v>
      </c>
      <c r="G798" s="18">
        <v>0</v>
      </c>
      <c r="H798" s="18">
        <v>0</v>
      </c>
      <c r="I798" s="18">
        <v>0</v>
      </c>
      <c r="J798" s="18">
        <v>0</v>
      </c>
      <c r="K798" s="18">
        <v>6</v>
      </c>
      <c r="L798" s="18">
        <v>13</v>
      </c>
      <c r="M798" s="18">
        <v>12</v>
      </c>
      <c r="N798" s="18">
        <v>1</v>
      </c>
      <c r="O798" s="4">
        <f t="shared" si="36"/>
        <v>92.307692307692307</v>
      </c>
      <c r="P798" s="4">
        <f t="shared" si="37"/>
        <v>0</v>
      </c>
      <c r="Q798" s="3">
        <f t="shared" si="38"/>
        <v>7.6923076923076925</v>
      </c>
    </row>
    <row r="799" spans="1:17" s="18" customFormat="1" ht="12.75" x14ac:dyDescent="0.2">
      <c r="A799" s="17" t="s">
        <v>328</v>
      </c>
      <c r="B799" s="17" t="s">
        <v>329</v>
      </c>
      <c r="C799" s="18">
        <v>2542</v>
      </c>
      <c r="D799" s="17" t="s">
        <v>1290</v>
      </c>
      <c r="E799" s="18">
        <v>10</v>
      </c>
      <c r="F799" s="18">
        <v>4</v>
      </c>
      <c r="G799" s="18">
        <v>0</v>
      </c>
      <c r="H799" s="18">
        <v>0</v>
      </c>
      <c r="I799" s="18">
        <v>0</v>
      </c>
      <c r="J799" s="18">
        <v>0</v>
      </c>
      <c r="K799" s="18">
        <v>6</v>
      </c>
      <c r="L799" s="18">
        <v>8</v>
      </c>
      <c r="M799" s="18">
        <v>7</v>
      </c>
      <c r="N799" s="18">
        <v>1</v>
      </c>
      <c r="O799" s="4">
        <f t="shared" si="36"/>
        <v>87.5</v>
      </c>
      <c r="P799" s="4">
        <f t="shared" si="37"/>
        <v>0</v>
      </c>
      <c r="Q799" s="3">
        <f t="shared" si="38"/>
        <v>12.5</v>
      </c>
    </row>
    <row r="800" spans="1:17" s="18" customFormat="1" ht="12.75" x14ac:dyDescent="0.2">
      <c r="A800" s="17" t="s">
        <v>306</v>
      </c>
      <c r="B800" s="17" t="s">
        <v>307</v>
      </c>
      <c r="C800" s="18">
        <v>2473</v>
      </c>
      <c r="D800" s="17" t="s">
        <v>1291</v>
      </c>
      <c r="E800" s="18">
        <v>6</v>
      </c>
      <c r="F800" s="18">
        <v>1</v>
      </c>
      <c r="G800" s="18">
        <v>0</v>
      </c>
      <c r="H800" s="18">
        <v>0</v>
      </c>
      <c r="I800" s="18">
        <v>0</v>
      </c>
      <c r="J800" s="18">
        <v>0</v>
      </c>
      <c r="K800" s="18">
        <v>3</v>
      </c>
      <c r="L800" s="18">
        <v>4</v>
      </c>
      <c r="M800" s="18">
        <v>4</v>
      </c>
      <c r="N800" s="18">
        <v>0</v>
      </c>
      <c r="O800" s="4">
        <f t="shared" si="36"/>
        <v>100</v>
      </c>
      <c r="P800" s="4">
        <f t="shared" si="37"/>
        <v>0</v>
      </c>
      <c r="Q800" s="3">
        <f t="shared" si="38"/>
        <v>0</v>
      </c>
    </row>
    <row r="801" spans="1:17" s="18" customFormat="1" ht="12.75" x14ac:dyDescent="0.2">
      <c r="A801" s="17" t="s">
        <v>171</v>
      </c>
      <c r="B801" s="17" t="s">
        <v>172</v>
      </c>
      <c r="C801" s="18">
        <v>1829</v>
      </c>
      <c r="D801" s="17" t="s">
        <v>1292</v>
      </c>
      <c r="E801" s="18">
        <v>2</v>
      </c>
      <c r="F801" s="18">
        <v>18</v>
      </c>
      <c r="G801" s="18">
        <v>0</v>
      </c>
      <c r="H801" s="18">
        <v>0</v>
      </c>
      <c r="I801" s="18">
        <v>1</v>
      </c>
      <c r="J801" s="18">
        <v>1</v>
      </c>
      <c r="K801" s="18">
        <v>6</v>
      </c>
      <c r="L801" s="18">
        <v>14</v>
      </c>
      <c r="M801" s="18">
        <v>10</v>
      </c>
      <c r="N801" s="18">
        <v>2</v>
      </c>
      <c r="O801" s="4">
        <f t="shared" si="36"/>
        <v>71.428571428571431</v>
      </c>
      <c r="P801" s="4">
        <f t="shared" si="37"/>
        <v>14.285714285714285</v>
      </c>
      <c r="Q801" s="3">
        <f t="shared" si="38"/>
        <v>14.285714285714285</v>
      </c>
    </row>
    <row r="802" spans="1:17" s="18" customFormat="1" ht="12.75" x14ac:dyDescent="0.2">
      <c r="A802" s="17" t="s">
        <v>171</v>
      </c>
      <c r="B802" s="17" t="s">
        <v>172</v>
      </c>
      <c r="C802" s="18">
        <v>3597</v>
      </c>
      <c r="D802" s="17" t="s">
        <v>1293</v>
      </c>
      <c r="E802" s="18">
        <v>33</v>
      </c>
      <c r="F802" s="18">
        <v>10</v>
      </c>
      <c r="G802" s="18">
        <v>0</v>
      </c>
      <c r="H802" s="18">
        <v>0</v>
      </c>
      <c r="I802" s="18">
        <v>0</v>
      </c>
      <c r="J802" s="18">
        <v>0</v>
      </c>
      <c r="K802" s="18">
        <v>21</v>
      </c>
      <c r="L802" s="18">
        <v>22</v>
      </c>
      <c r="M802" s="18">
        <v>22</v>
      </c>
      <c r="N802" s="18">
        <v>0</v>
      </c>
      <c r="O802" s="4">
        <f t="shared" si="36"/>
        <v>100</v>
      </c>
      <c r="P802" s="4">
        <f t="shared" si="37"/>
        <v>0</v>
      </c>
      <c r="Q802" s="3">
        <f t="shared" si="38"/>
        <v>0</v>
      </c>
    </row>
    <row r="803" spans="1:17" s="18" customFormat="1" ht="12.75" x14ac:dyDescent="0.2">
      <c r="A803" s="17" t="s">
        <v>459</v>
      </c>
      <c r="B803" s="17" t="s">
        <v>460</v>
      </c>
      <c r="C803" s="18">
        <v>3375</v>
      </c>
      <c r="D803" s="17" t="s">
        <v>1294</v>
      </c>
      <c r="E803" s="18">
        <v>9</v>
      </c>
      <c r="F803" s="18">
        <v>1</v>
      </c>
      <c r="G803" s="18">
        <v>0</v>
      </c>
      <c r="H803" s="18">
        <v>0</v>
      </c>
      <c r="I803" s="18">
        <v>0</v>
      </c>
      <c r="J803" s="18">
        <v>0</v>
      </c>
      <c r="K803" s="18">
        <v>2</v>
      </c>
      <c r="L803" s="18">
        <v>8</v>
      </c>
      <c r="M803" s="18">
        <v>8</v>
      </c>
      <c r="N803" s="18">
        <v>0</v>
      </c>
      <c r="O803" s="4">
        <f t="shared" si="36"/>
        <v>100</v>
      </c>
      <c r="P803" s="4">
        <f t="shared" si="37"/>
        <v>0</v>
      </c>
      <c r="Q803" s="3">
        <f t="shared" si="38"/>
        <v>0</v>
      </c>
    </row>
    <row r="804" spans="1:17" s="18" customFormat="1" ht="12.75" x14ac:dyDescent="0.2">
      <c r="A804" s="17" t="s">
        <v>346</v>
      </c>
      <c r="B804" s="17" t="s">
        <v>347</v>
      </c>
      <c r="C804" s="18">
        <v>2605</v>
      </c>
      <c r="D804" s="17" t="s">
        <v>1295</v>
      </c>
      <c r="E804" s="18">
        <v>1</v>
      </c>
      <c r="F804" s="18">
        <v>2</v>
      </c>
      <c r="G804" s="18">
        <v>0</v>
      </c>
      <c r="H804" s="18">
        <v>0</v>
      </c>
      <c r="I804" s="18">
        <v>0</v>
      </c>
      <c r="J804" s="18">
        <v>0</v>
      </c>
      <c r="K804" s="18">
        <v>3</v>
      </c>
      <c r="L804" s="18">
        <v>0</v>
      </c>
      <c r="M804" s="18">
        <v>0</v>
      </c>
      <c r="N804" s="18">
        <v>0</v>
      </c>
      <c r="O804" s="4" t="str">
        <f t="shared" si="36"/>
        <v>n/a</v>
      </c>
      <c r="P804" s="4" t="str">
        <f t="shared" si="37"/>
        <v>n/a</v>
      </c>
      <c r="Q804" s="3" t="str">
        <f t="shared" si="38"/>
        <v>n/a</v>
      </c>
    </row>
    <row r="805" spans="1:17" s="18" customFormat="1" ht="12.75" x14ac:dyDescent="0.2">
      <c r="A805" s="17" t="s">
        <v>159</v>
      </c>
      <c r="B805" s="17" t="s">
        <v>160</v>
      </c>
      <c r="C805" s="18">
        <v>5246</v>
      </c>
      <c r="D805" s="17" t="s">
        <v>1296</v>
      </c>
      <c r="E805" s="18">
        <v>0</v>
      </c>
      <c r="F805" s="18">
        <v>2</v>
      </c>
      <c r="G805" s="18">
        <v>0</v>
      </c>
      <c r="H805" s="18">
        <v>0</v>
      </c>
      <c r="I805" s="18">
        <v>0</v>
      </c>
      <c r="J805" s="18">
        <v>1</v>
      </c>
      <c r="K805" s="18">
        <v>1</v>
      </c>
      <c r="L805" s="18">
        <v>1</v>
      </c>
      <c r="M805" s="18">
        <v>0</v>
      </c>
      <c r="N805" s="18">
        <v>0</v>
      </c>
      <c r="O805" s="4">
        <f t="shared" si="36"/>
        <v>0</v>
      </c>
      <c r="P805" s="4">
        <f t="shared" si="37"/>
        <v>100</v>
      </c>
      <c r="Q805" s="3">
        <f t="shared" si="38"/>
        <v>0</v>
      </c>
    </row>
    <row r="806" spans="1:17" s="18" customFormat="1" ht="12.75" x14ac:dyDescent="0.2">
      <c r="A806" s="17" t="s">
        <v>159</v>
      </c>
      <c r="B806" s="17" t="s">
        <v>160</v>
      </c>
      <c r="C806" s="18">
        <v>1795</v>
      </c>
      <c r="D806" s="17" t="s">
        <v>1297</v>
      </c>
      <c r="E806" s="18">
        <v>0</v>
      </c>
      <c r="F806" s="18">
        <v>35</v>
      </c>
      <c r="G806" s="18">
        <v>0</v>
      </c>
      <c r="H806" s="18">
        <v>0</v>
      </c>
      <c r="I806" s="18">
        <v>3</v>
      </c>
      <c r="J806" s="18">
        <v>10</v>
      </c>
      <c r="K806" s="18">
        <v>13</v>
      </c>
      <c r="L806" s="18">
        <v>22</v>
      </c>
      <c r="M806" s="18">
        <v>9</v>
      </c>
      <c r="N806" s="18">
        <v>0</v>
      </c>
      <c r="O806" s="4">
        <f t="shared" si="36"/>
        <v>40.909090909090914</v>
      </c>
      <c r="P806" s="4">
        <f t="shared" si="37"/>
        <v>59.090909090909093</v>
      </c>
      <c r="Q806" s="3">
        <f t="shared" si="38"/>
        <v>0</v>
      </c>
    </row>
    <row r="807" spans="1:17" s="18" customFormat="1" ht="12.75" x14ac:dyDescent="0.2">
      <c r="A807" s="17" t="s">
        <v>159</v>
      </c>
      <c r="B807" s="17" t="s">
        <v>160</v>
      </c>
      <c r="C807" s="18">
        <v>3546</v>
      </c>
      <c r="D807" s="17" t="s">
        <v>1298</v>
      </c>
      <c r="E807" s="18">
        <v>87</v>
      </c>
      <c r="F807" s="18">
        <v>28</v>
      </c>
      <c r="G807" s="18">
        <v>0</v>
      </c>
      <c r="H807" s="18">
        <v>2</v>
      </c>
      <c r="I807" s="18">
        <v>1</v>
      </c>
      <c r="J807" s="18">
        <v>2</v>
      </c>
      <c r="K807" s="18">
        <v>51</v>
      </c>
      <c r="L807" s="18">
        <v>64</v>
      </c>
      <c r="M807" s="18">
        <v>59</v>
      </c>
      <c r="N807" s="18">
        <v>0</v>
      </c>
      <c r="O807" s="4">
        <f t="shared" si="36"/>
        <v>92.1875</v>
      </c>
      <c r="P807" s="4">
        <f t="shared" si="37"/>
        <v>7.8125</v>
      </c>
      <c r="Q807" s="3">
        <f t="shared" si="38"/>
        <v>0</v>
      </c>
    </row>
    <row r="808" spans="1:17" s="18" customFormat="1" ht="12.75" x14ac:dyDescent="0.2">
      <c r="A808" s="17" t="s">
        <v>238</v>
      </c>
      <c r="B808" s="17" t="s">
        <v>239</v>
      </c>
      <c r="C808" s="18">
        <v>2116</v>
      </c>
      <c r="D808" s="17" t="s">
        <v>1299</v>
      </c>
      <c r="E808" s="18">
        <v>301</v>
      </c>
      <c r="F808" s="18">
        <v>96</v>
      </c>
      <c r="G808" s="18">
        <v>4</v>
      </c>
      <c r="H808" s="18">
        <v>6</v>
      </c>
      <c r="I808" s="18">
        <v>8</v>
      </c>
      <c r="J808" s="18">
        <v>5</v>
      </c>
      <c r="K808" s="18">
        <v>185</v>
      </c>
      <c r="L808" s="18">
        <v>212</v>
      </c>
      <c r="M808" s="18">
        <v>143</v>
      </c>
      <c r="N808" s="18">
        <v>46</v>
      </c>
      <c r="O808" s="4">
        <f t="shared" si="36"/>
        <v>67.452830188679243</v>
      </c>
      <c r="P808" s="4">
        <f t="shared" si="37"/>
        <v>10.849056603773585</v>
      </c>
      <c r="Q808" s="3">
        <f t="shared" si="38"/>
        <v>21.69811320754717</v>
      </c>
    </row>
    <row r="809" spans="1:17" s="18" customFormat="1" ht="12.75" x14ac:dyDescent="0.2">
      <c r="A809" s="17" t="s">
        <v>238</v>
      </c>
      <c r="B809" s="17" t="s">
        <v>239</v>
      </c>
      <c r="C809" s="18">
        <v>3206</v>
      </c>
      <c r="D809" s="17" t="s">
        <v>1300</v>
      </c>
      <c r="E809" s="18">
        <v>315</v>
      </c>
      <c r="F809" s="18">
        <v>106</v>
      </c>
      <c r="G809" s="18">
        <v>3</v>
      </c>
      <c r="H809" s="18">
        <v>4</v>
      </c>
      <c r="I809" s="18">
        <v>10</v>
      </c>
      <c r="J809" s="18">
        <v>29</v>
      </c>
      <c r="K809" s="18">
        <v>179</v>
      </c>
      <c r="L809" s="18">
        <v>242</v>
      </c>
      <c r="M809" s="18">
        <v>153</v>
      </c>
      <c r="N809" s="18">
        <v>43</v>
      </c>
      <c r="O809" s="4">
        <f t="shared" si="36"/>
        <v>63.223140495867767</v>
      </c>
      <c r="P809" s="4">
        <f t="shared" si="37"/>
        <v>19.008264462809919</v>
      </c>
      <c r="Q809" s="3">
        <f t="shared" si="38"/>
        <v>17.768595041322314</v>
      </c>
    </row>
    <row r="810" spans="1:17" s="18" customFormat="1" ht="12.75" x14ac:dyDescent="0.2">
      <c r="A810" s="17" t="s">
        <v>238</v>
      </c>
      <c r="B810" s="17" t="s">
        <v>239</v>
      </c>
      <c r="C810" s="18">
        <v>4093</v>
      </c>
      <c r="D810" s="17" t="s">
        <v>1301</v>
      </c>
      <c r="E810" s="18">
        <v>12</v>
      </c>
      <c r="F810" s="18">
        <v>151</v>
      </c>
      <c r="G810" s="18">
        <v>2</v>
      </c>
      <c r="H810" s="18">
        <v>9</v>
      </c>
      <c r="I810" s="18">
        <v>8</v>
      </c>
      <c r="J810" s="18">
        <v>10</v>
      </c>
      <c r="K810" s="18">
        <v>101</v>
      </c>
      <c r="L810" s="18">
        <v>62</v>
      </c>
      <c r="M810" s="18">
        <v>8</v>
      </c>
      <c r="N810" s="18">
        <v>25</v>
      </c>
      <c r="O810" s="4">
        <f t="shared" si="36"/>
        <v>12.903225806451612</v>
      </c>
      <c r="P810" s="4">
        <f t="shared" si="37"/>
        <v>46.774193548387096</v>
      </c>
      <c r="Q810" s="3">
        <f t="shared" si="38"/>
        <v>40.322580645161288</v>
      </c>
    </row>
    <row r="811" spans="1:17" s="18" customFormat="1" ht="12.75" x14ac:dyDescent="0.2">
      <c r="A811" s="17" t="s">
        <v>238</v>
      </c>
      <c r="B811" s="17" t="s">
        <v>239</v>
      </c>
      <c r="C811" s="18">
        <v>5153</v>
      </c>
      <c r="D811" s="17" t="s">
        <v>1302</v>
      </c>
      <c r="E811" s="18">
        <v>1</v>
      </c>
      <c r="F811" s="18">
        <v>64</v>
      </c>
      <c r="G811" s="18">
        <v>0</v>
      </c>
      <c r="H811" s="18">
        <v>1</v>
      </c>
      <c r="I811" s="18">
        <v>4</v>
      </c>
      <c r="J811" s="18">
        <v>4</v>
      </c>
      <c r="K811" s="18">
        <v>47</v>
      </c>
      <c r="L811" s="18">
        <v>18</v>
      </c>
      <c r="M811" s="18">
        <v>4</v>
      </c>
      <c r="N811" s="18">
        <v>5</v>
      </c>
      <c r="O811" s="4">
        <f t="shared" si="36"/>
        <v>22.222222222222221</v>
      </c>
      <c r="P811" s="4">
        <f t="shared" si="37"/>
        <v>50</v>
      </c>
      <c r="Q811" s="3">
        <f t="shared" si="38"/>
        <v>27.777777777777779</v>
      </c>
    </row>
    <row r="812" spans="1:17" s="18" customFormat="1" ht="12.75" x14ac:dyDescent="0.2">
      <c r="A812" s="17" t="s">
        <v>238</v>
      </c>
      <c r="B812" s="17" t="s">
        <v>239</v>
      </c>
      <c r="C812" s="18">
        <v>5224</v>
      </c>
      <c r="D812" s="17" t="s">
        <v>1303</v>
      </c>
      <c r="E812" s="18">
        <v>0</v>
      </c>
      <c r="F812" s="18">
        <v>103</v>
      </c>
      <c r="G812" s="18">
        <v>0</v>
      </c>
      <c r="H812" s="18">
        <v>0</v>
      </c>
      <c r="I812" s="18">
        <v>22</v>
      </c>
      <c r="J812" s="18">
        <v>34</v>
      </c>
      <c r="K812" s="18">
        <v>28</v>
      </c>
      <c r="L812" s="18">
        <v>75</v>
      </c>
      <c r="M812" s="18">
        <v>2</v>
      </c>
      <c r="N812" s="18">
        <v>17</v>
      </c>
      <c r="O812" s="4">
        <f t="shared" si="36"/>
        <v>2.666666666666667</v>
      </c>
      <c r="P812" s="4">
        <f t="shared" si="37"/>
        <v>74.666666666666671</v>
      </c>
      <c r="Q812" s="3">
        <f t="shared" si="38"/>
        <v>22.666666666666664</v>
      </c>
    </row>
    <row r="813" spans="1:17" s="18" customFormat="1" ht="12.75" x14ac:dyDescent="0.2">
      <c r="A813" s="17" t="s">
        <v>73</v>
      </c>
      <c r="B813" s="17" t="s">
        <v>74</v>
      </c>
      <c r="C813" s="18">
        <v>5052</v>
      </c>
      <c r="D813" s="17" t="s">
        <v>1304</v>
      </c>
      <c r="E813" s="18">
        <v>103</v>
      </c>
      <c r="F813" s="18">
        <v>9</v>
      </c>
      <c r="G813" s="18">
        <v>1</v>
      </c>
      <c r="H813" s="18">
        <v>0</v>
      </c>
      <c r="I813" s="18">
        <v>0</v>
      </c>
      <c r="J813" s="18">
        <v>0</v>
      </c>
      <c r="K813" s="18">
        <v>111</v>
      </c>
      <c r="L813" s="18">
        <v>1</v>
      </c>
      <c r="M813" s="18">
        <v>0</v>
      </c>
      <c r="N813" s="18">
        <v>0</v>
      </c>
      <c r="O813" s="4">
        <f t="shared" si="36"/>
        <v>0</v>
      </c>
      <c r="P813" s="4">
        <f t="shared" si="37"/>
        <v>100</v>
      </c>
      <c r="Q813" s="3">
        <f t="shared" si="38"/>
        <v>0</v>
      </c>
    </row>
    <row r="814" spans="1:17" s="18" customFormat="1" ht="12.75" x14ac:dyDescent="0.2">
      <c r="A814" s="17" t="s">
        <v>73</v>
      </c>
      <c r="B814" s="17" t="s">
        <v>74</v>
      </c>
      <c r="C814" s="18">
        <v>1627</v>
      </c>
      <c r="D814" s="17" t="s">
        <v>1305</v>
      </c>
      <c r="E814" s="18">
        <v>3</v>
      </c>
      <c r="F814" s="18">
        <v>58</v>
      </c>
      <c r="G814" s="18">
        <v>0</v>
      </c>
      <c r="H814" s="18">
        <v>1</v>
      </c>
      <c r="I814" s="18">
        <v>4</v>
      </c>
      <c r="J814" s="18">
        <v>7</v>
      </c>
      <c r="K814" s="18">
        <v>24</v>
      </c>
      <c r="L814" s="18">
        <v>37</v>
      </c>
      <c r="M814" s="18">
        <v>8</v>
      </c>
      <c r="N814" s="18">
        <v>17</v>
      </c>
      <c r="O814" s="4">
        <f t="shared" si="36"/>
        <v>21.621621621621621</v>
      </c>
      <c r="P814" s="4">
        <f t="shared" si="37"/>
        <v>32.432432432432435</v>
      </c>
      <c r="Q814" s="3">
        <f t="shared" si="38"/>
        <v>45.945945945945951</v>
      </c>
    </row>
    <row r="815" spans="1:17" s="18" customFormat="1" ht="12.75" x14ac:dyDescent="0.2">
      <c r="A815" s="17" t="s">
        <v>73</v>
      </c>
      <c r="B815" s="17" t="s">
        <v>74</v>
      </c>
      <c r="C815" s="18">
        <v>2633</v>
      </c>
      <c r="D815" s="17" t="s">
        <v>1306</v>
      </c>
      <c r="E815" s="18">
        <v>9</v>
      </c>
      <c r="F815" s="18">
        <v>281</v>
      </c>
      <c r="G815" s="18">
        <v>0</v>
      </c>
      <c r="H815" s="18">
        <v>3</v>
      </c>
      <c r="I815" s="18">
        <v>6</v>
      </c>
      <c r="J815" s="18">
        <v>9</v>
      </c>
      <c r="K815" s="18">
        <v>114</v>
      </c>
      <c r="L815" s="18">
        <v>176</v>
      </c>
      <c r="M815" s="18">
        <v>138</v>
      </c>
      <c r="N815" s="18">
        <v>20</v>
      </c>
      <c r="O815" s="4">
        <f t="shared" si="36"/>
        <v>78.409090909090907</v>
      </c>
      <c r="P815" s="4">
        <f t="shared" si="37"/>
        <v>10.227272727272728</v>
      </c>
      <c r="Q815" s="3">
        <f t="shared" si="38"/>
        <v>11.363636363636363</v>
      </c>
    </row>
    <row r="816" spans="1:17" s="18" customFormat="1" ht="12.75" x14ac:dyDescent="0.2">
      <c r="A816" s="17" t="s">
        <v>73</v>
      </c>
      <c r="B816" s="17" t="s">
        <v>74</v>
      </c>
      <c r="C816" s="18">
        <v>2481</v>
      </c>
      <c r="D816" s="17" t="s">
        <v>1307</v>
      </c>
      <c r="E816" s="18">
        <v>113</v>
      </c>
      <c r="F816" s="18">
        <v>16</v>
      </c>
      <c r="G816" s="18">
        <v>0</v>
      </c>
      <c r="H816" s="18">
        <v>0</v>
      </c>
      <c r="I816" s="18">
        <v>0</v>
      </c>
      <c r="J816" s="18">
        <v>0</v>
      </c>
      <c r="K816" s="18">
        <v>129</v>
      </c>
      <c r="L816" s="18">
        <v>0</v>
      </c>
      <c r="M816" s="18">
        <v>0</v>
      </c>
      <c r="N816" s="18">
        <v>0</v>
      </c>
      <c r="O816" s="4" t="str">
        <f t="shared" si="36"/>
        <v>n/a</v>
      </c>
      <c r="P816" s="4" t="str">
        <f t="shared" si="37"/>
        <v>n/a</v>
      </c>
      <c r="Q816" s="3" t="str">
        <f t="shared" si="38"/>
        <v>n/a</v>
      </c>
    </row>
    <row r="817" spans="1:17" s="18" customFormat="1" ht="12.75" x14ac:dyDescent="0.2">
      <c r="A817" s="17" t="s">
        <v>262</v>
      </c>
      <c r="B817" s="17" t="s">
        <v>263</v>
      </c>
      <c r="C817" s="18">
        <v>2240</v>
      </c>
      <c r="D817" s="17" t="s">
        <v>1308</v>
      </c>
      <c r="E817" s="18">
        <v>65</v>
      </c>
      <c r="F817" s="18">
        <v>24</v>
      </c>
      <c r="G817" s="18">
        <v>0</v>
      </c>
      <c r="H817" s="18">
        <v>1</v>
      </c>
      <c r="I817" s="18">
        <v>0</v>
      </c>
      <c r="J817" s="18">
        <v>1</v>
      </c>
      <c r="K817" s="18">
        <v>20</v>
      </c>
      <c r="L817" s="18">
        <v>69</v>
      </c>
      <c r="M817" s="18">
        <v>66</v>
      </c>
      <c r="N817" s="18">
        <v>1</v>
      </c>
      <c r="O817" s="4">
        <f t="shared" si="36"/>
        <v>95.652173913043484</v>
      </c>
      <c r="P817" s="4">
        <f t="shared" si="37"/>
        <v>2.8985507246376812</v>
      </c>
      <c r="Q817" s="3">
        <f t="shared" si="38"/>
        <v>1.4492753623188406</v>
      </c>
    </row>
    <row r="818" spans="1:17" x14ac:dyDescent="0.25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7" x14ac:dyDescent="0.25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7" x14ac:dyDescent="0.25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7" x14ac:dyDescent="0.25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7" x14ac:dyDescent="0.25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7" x14ac:dyDescent="0.25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7" x14ac:dyDescent="0.25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7" x14ac:dyDescent="0.25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7" x14ac:dyDescent="0.25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7" x14ac:dyDescent="0.25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7" x14ac:dyDescent="0.25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7" x14ac:dyDescent="0.25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7" x14ac:dyDescent="0.25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7" x14ac:dyDescent="0.25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7" x14ac:dyDescent="0.25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5:15" x14ac:dyDescent="0.25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5:15" x14ac:dyDescent="0.25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5:15" x14ac:dyDescent="0.25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5:15" x14ac:dyDescent="0.25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5:15" x14ac:dyDescent="0.25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5:15" x14ac:dyDescent="0.25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5:15" x14ac:dyDescent="0.25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5:15" x14ac:dyDescent="0.25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5:15" x14ac:dyDescent="0.25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5:15" x14ac:dyDescent="0.25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5:15" x14ac:dyDescent="0.25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5:15" x14ac:dyDescent="0.25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5:15" x14ac:dyDescent="0.25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5:15" x14ac:dyDescent="0.25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5:15" x14ac:dyDescent="0.25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5:15" x14ac:dyDescent="0.25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5:15" x14ac:dyDescent="0.25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5:15" x14ac:dyDescent="0.25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5:15" x14ac:dyDescent="0.25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5:15" x14ac:dyDescent="0.25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5:15" x14ac:dyDescent="0.25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5:15" x14ac:dyDescent="0.25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5:15" x14ac:dyDescent="0.25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5:15" x14ac:dyDescent="0.25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5:15" x14ac:dyDescent="0.25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5:15" x14ac:dyDescent="0.25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5:15" x14ac:dyDescent="0.25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5:15" x14ac:dyDescent="0.25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5:15" x14ac:dyDescent="0.25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5:15" x14ac:dyDescent="0.25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5:15" x14ac:dyDescent="0.25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5:15" x14ac:dyDescent="0.25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5:15" x14ac:dyDescent="0.25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5:15" x14ac:dyDescent="0.25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5:15" x14ac:dyDescent="0.25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5:15" x14ac:dyDescent="0.25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5:15" x14ac:dyDescent="0.25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5:15" x14ac:dyDescent="0.25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5:15" x14ac:dyDescent="0.25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5:15" x14ac:dyDescent="0.25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5:15" x14ac:dyDescent="0.25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5:15" x14ac:dyDescent="0.25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5:15" x14ac:dyDescent="0.25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5:15" x14ac:dyDescent="0.25"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5:15" x14ac:dyDescent="0.25"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5:15" x14ac:dyDescent="0.25"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5:15" x14ac:dyDescent="0.25"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5:15" x14ac:dyDescent="0.25"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5:15" x14ac:dyDescent="0.25"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5:15" x14ac:dyDescent="0.25"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5:15" x14ac:dyDescent="0.25"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5:15" x14ac:dyDescent="0.25"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5:15" x14ac:dyDescent="0.25"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5:15" x14ac:dyDescent="0.25"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5:15" x14ac:dyDescent="0.25"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5:15" x14ac:dyDescent="0.25"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5:15" x14ac:dyDescent="0.25"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5:15" x14ac:dyDescent="0.25"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5:15" x14ac:dyDescent="0.25"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5:15" x14ac:dyDescent="0.25"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5:15" x14ac:dyDescent="0.25"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5:15" x14ac:dyDescent="0.25"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5:15" x14ac:dyDescent="0.25"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5:15" x14ac:dyDescent="0.25"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5:15" x14ac:dyDescent="0.25"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5:15" x14ac:dyDescent="0.25"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5:15" x14ac:dyDescent="0.25"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5:15" x14ac:dyDescent="0.25"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5:15" x14ac:dyDescent="0.25"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5:15" x14ac:dyDescent="0.25"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5:15" x14ac:dyDescent="0.25"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5:15" x14ac:dyDescent="0.25"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5:15" x14ac:dyDescent="0.25"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5:15" x14ac:dyDescent="0.25"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5:15" x14ac:dyDescent="0.25"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5:15" x14ac:dyDescent="0.25"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5:15" x14ac:dyDescent="0.25"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5:15" x14ac:dyDescent="0.25"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5:15" x14ac:dyDescent="0.25"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5:15" x14ac:dyDescent="0.25"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5:15" x14ac:dyDescent="0.25"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5:15" x14ac:dyDescent="0.25"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5:15" x14ac:dyDescent="0.25"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5:15" x14ac:dyDescent="0.25"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5:15" x14ac:dyDescent="0.25"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5:15" x14ac:dyDescent="0.25"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5:15" x14ac:dyDescent="0.25"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5:15" x14ac:dyDescent="0.25"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5:15" x14ac:dyDescent="0.25"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5:15" x14ac:dyDescent="0.25"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5:15" x14ac:dyDescent="0.25"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5:15" x14ac:dyDescent="0.25"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5:15" x14ac:dyDescent="0.25"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5:15" x14ac:dyDescent="0.25"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5:15" x14ac:dyDescent="0.25"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5:15" x14ac:dyDescent="0.25"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5:15" x14ac:dyDescent="0.25"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5:15" x14ac:dyDescent="0.25"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5:15" x14ac:dyDescent="0.25"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5:15" x14ac:dyDescent="0.25"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5:15" x14ac:dyDescent="0.25"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5:15" x14ac:dyDescent="0.25"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5:15" x14ac:dyDescent="0.25"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5:15" x14ac:dyDescent="0.25"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5:15" x14ac:dyDescent="0.25"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5:15" x14ac:dyDescent="0.25"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5:15" x14ac:dyDescent="0.25"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5:15" x14ac:dyDescent="0.25"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5:15" x14ac:dyDescent="0.25"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5:15" x14ac:dyDescent="0.25"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5:15" x14ac:dyDescent="0.25"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5:15" x14ac:dyDescent="0.25"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5:15" x14ac:dyDescent="0.25"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5:15" x14ac:dyDescent="0.25"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5:15" x14ac:dyDescent="0.25"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5:15" x14ac:dyDescent="0.25"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5:15" x14ac:dyDescent="0.25"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5:15" x14ac:dyDescent="0.25"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5:15" x14ac:dyDescent="0.25"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5:15" x14ac:dyDescent="0.25"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5:15" x14ac:dyDescent="0.25"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5:15" x14ac:dyDescent="0.25"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5:15" x14ac:dyDescent="0.25"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5:15" x14ac:dyDescent="0.25"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5:15" x14ac:dyDescent="0.25"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5:15" x14ac:dyDescent="0.25"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5:15" x14ac:dyDescent="0.25"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5:15" x14ac:dyDescent="0.25"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5:15" x14ac:dyDescent="0.25"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5:15" x14ac:dyDescent="0.25"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5:15" x14ac:dyDescent="0.25"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5:15" x14ac:dyDescent="0.25"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5:15" x14ac:dyDescent="0.25"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5:15" x14ac:dyDescent="0.25"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5:15" x14ac:dyDescent="0.25"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5:15" x14ac:dyDescent="0.25"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5:15" x14ac:dyDescent="0.25"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5:15" x14ac:dyDescent="0.25"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5:15" x14ac:dyDescent="0.25"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5:15" x14ac:dyDescent="0.25"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5:15" x14ac:dyDescent="0.25"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5:15" x14ac:dyDescent="0.25"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5:15" x14ac:dyDescent="0.25"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5:15" x14ac:dyDescent="0.25"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5:15" x14ac:dyDescent="0.25"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5:15" x14ac:dyDescent="0.25"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5:15" x14ac:dyDescent="0.25"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5:15" x14ac:dyDescent="0.25"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5:15" x14ac:dyDescent="0.25"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5:15" x14ac:dyDescent="0.25"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5:15" x14ac:dyDescent="0.25"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5:15" x14ac:dyDescent="0.25"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5:15" x14ac:dyDescent="0.25"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5:15" x14ac:dyDescent="0.25"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5:15" x14ac:dyDescent="0.25"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5:15" x14ac:dyDescent="0.25"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5:15" x14ac:dyDescent="0.25"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5:15" x14ac:dyDescent="0.25"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5:15" x14ac:dyDescent="0.25"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5:15" x14ac:dyDescent="0.25"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5:15" x14ac:dyDescent="0.25"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5:15" x14ac:dyDescent="0.25"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5:15" x14ac:dyDescent="0.25"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5:15" x14ac:dyDescent="0.25"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5:15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5:15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5:15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5:15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5:15" x14ac:dyDescent="0.25"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5:15" x14ac:dyDescent="0.25"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5:15" x14ac:dyDescent="0.25"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5:15" x14ac:dyDescent="0.25"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5:15" x14ac:dyDescent="0.25"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5:15" x14ac:dyDescent="0.25"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5:15" x14ac:dyDescent="0.25"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5:15" x14ac:dyDescent="0.25"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5:15" x14ac:dyDescent="0.25"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5:15" x14ac:dyDescent="0.25"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5:15" x14ac:dyDescent="0.25"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5:15" x14ac:dyDescent="0.25"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5:15" x14ac:dyDescent="0.25"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5:15" x14ac:dyDescent="0.25"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5:15" x14ac:dyDescent="0.25"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5:15" x14ac:dyDescent="0.25"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5:15" x14ac:dyDescent="0.25"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5:15" x14ac:dyDescent="0.25"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5:15" x14ac:dyDescent="0.25"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5:15" x14ac:dyDescent="0.25"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5:15" x14ac:dyDescent="0.25"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5:15" x14ac:dyDescent="0.25"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5:15" x14ac:dyDescent="0.25"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5:15" x14ac:dyDescent="0.25"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5:15" x14ac:dyDescent="0.25"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5:15" x14ac:dyDescent="0.25"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5:15" x14ac:dyDescent="0.25"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5:15" x14ac:dyDescent="0.25"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5:15" x14ac:dyDescent="0.25"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5:15" x14ac:dyDescent="0.25"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5:15" x14ac:dyDescent="0.25"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5:15" x14ac:dyDescent="0.25"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5:15" x14ac:dyDescent="0.25"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5:15" x14ac:dyDescent="0.25"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5:15" x14ac:dyDescent="0.25"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5:15" x14ac:dyDescent="0.25"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5:15" x14ac:dyDescent="0.25"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5:15" x14ac:dyDescent="0.25"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5:15" x14ac:dyDescent="0.25"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5:15" x14ac:dyDescent="0.25"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5:15" x14ac:dyDescent="0.25"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5:15" x14ac:dyDescent="0.25"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5:15" x14ac:dyDescent="0.25"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5:15" x14ac:dyDescent="0.25"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5:15" x14ac:dyDescent="0.25"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5:15" x14ac:dyDescent="0.25"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5:15" x14ac:dyDescent="0.25"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5:15" x14ac:dyDescent="0.25"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5:15" x14ac:dyDescent="0.25"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5:15" x14ac:dyDescent="0.25"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5:15" x14ac:dyDescent="0.25"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5:15" x14ac:dyDescent="0.25"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5:15" x14ac:dyDescent="0.25"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5:15" x14ac:dyDescent="0.25"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5:15" x14ac:dyDescent="0.25"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5:15" x14ac:dyDescent="0.25"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5:15" x14ac:dyDescent="0.25"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5:15" x14ac:dyDescent="0.25"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5:15" x14ac:dyDescent="0.25"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5:15" x14ac:dyDescent="0.25"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5:15" x14ac:dyDescent="0.25"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5:15" x14ac:dyDescent="0.25"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5:15" x14ac:dyDescent="0.25"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5:15" x14ac:dyDescent="0.25"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5:15" x14ac:dyDescent="0.25"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5:15" x14ac:dyDescent="0.25"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5:15" x14ac:dyDescent="0.25"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5:15" x14ac:dyDescent="0.25"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5:15" x14ac:dyDescent="0.25"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5:15" x14ac:dyDescent="0.25"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5:15" x14ac:dyDescent="0.25"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5:15" x14ac:dyDescent="0.25"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5:15" x14ac:dyDescent="0.25"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</sheetData>
  <sortState ref="A8:O819">
    <sortCondition ref="B8:B819"/>
    <sortCondition ref="A8:A819"/>
    <sortCondition ref="D8:D819"/>
  </sortState>
  <mergeCells count="1">
    <mergeCell ref="G4: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AmIndian-AkNative</vt:lpstr>
      <vt:lpstr>Asian Pacific Islander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Female</vt:lpstr>
      <vt:lpstr>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Students, Adjusted 4-Year Graduation and Dropout Results Class of 2012, School Year 2011-12 results4 year Graduation rates</dc:title>
  <dc:creator/>
  <cp:keywords>Graduation and Dropout</cp:keywords>
  <cp:lastModifiedBy>Laura.Russell</cp:lastModifiedBy>
  <dcterms:created xsi:type="dcterms:W3CDTF">2012-01-24T16:42:08Z</dcterms:created>
  <dcterms:modified xsi:type="dcterms:W3CDTF">2013-03-19T23:37:29Z</dcterms:modified>
  <cp:category/>
</cp:coreProperties>
</file>